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401"/>
  <workbookPr defaultThemeVersion="124226"/>
  <mc:AlternateContent xmlns:mc="http://schemas.openxmlformats.org/markup-compatibility/2006">
    <mc:Choice Requires="x15">
      <x15ac:absPath xmlns:x15ac="http://schemas.microsoft.com/office/spreadsheetml/2010/11/ac" url="O:\ТС\Тарифное соглашение на 2023 год\ДС к Межведомственным соглашениям\ДС к МС по КОСКУ\Дополнительное соглашение №3  МС по КОСКУ\"/>
    </mc:Choice>
  </mc:AlternateContent>
  <xr:revisionPtr revIDLastSave="0" documentId="13_ncr:1_{0F98E860-76DA-43A5-8547-0CF6FC0D4F07}" xr6:coauthVersionLast="36" xr6:coauthVersionMax="36" xr10:uidLastSave="{00000000-0000-0000-0000-000000000000}"/>
  <bookViews>
    <workbookView xWindow="0" yWindow="0" windowWidth="17970" windowHeight="7350" tabRatio="484" xr2:uid="{00000000-000D-0000-FFFF-FFFF00000000}"/>
  </bookViews>
  <sheets>
    <sheet name="Приложение 11" sheetId="2" r:id="rId1"/>
  </sheets>
  <definedNames>
    <definedName name="_xlnm._FilterDatabase" localSheetId="0" hidden="1">'Приложение 11'!$A$11:$P$175</definedName>
    <definedName name="_xlnm.Print_Titles" localSheetId="0">'Приложение 11'!$10:$11</definedName>
    <definedName name="_xlnm.Print_Area" localSheetId="0">'Приложение 11'!$A$1:$P$216</definedName>
  </definedNames>
  <calcPr calcId="191029"/>
</workbook>
</file>

<file path=xl/sharedStrings.xml><?xml version="1.0" encoding="utf-8"?>
<sst xmlns="http://schemas.openxmlformats.org/spreadsheetml/2006/main" count="1747" uniqueCount="914">
  <si>
    <t>ID_TEST</t>
  </si>
  <si>
    <t>ID_EL</t>
  </si>
  <si>
    <t>DESC_TEST</t>
  </si>
  <si>
    <t>TYPE_D</t>
  </si>
  <si>
    <t>NSI_OBJ</t>
  </si>
  <si>
    <t>NSI_EL</t>
  </si>
  <si>
    <t>USL_TEST</t>
  </si>
  <si>
    <t>VAL_EL</t>
  </si>
  <si>
    <t>COMMENT</t>
  </si>
  <si>
    <t>DATEBEG</t>
  </si>
  <si>
    <t>DATEEND</t>
  </si>
  <si>
    <t>ZL_LIST/SCHET/NSCHET</t>
  </si>
  <si>
    <t>ZL_LIST/SCHET/DSCHET</t>
  </si>
  <si>
    <t>ZL_LIST/ZAP/Z_SL/SL/PODR</t>
  </si>
  <si>
    <t>РК1</t>
  </si>
  <si>
    <t>ZL_LIST/ZAP/Z_SL/SL/IDDOKT</t>
  </si>
  <si>
    <t>ZL_LIST/ZAP/Z_SL/IDSP</t>
  </si>
  <si>
    <t>Некорректное заполнение способа оплаты</t>
  </si>
  <si>
    <t>РК16</t>
  </si>
  <si>
    <t>Ошибочно заполнены данные представителя</t>
  </si>
  <si>
    <t>PERS_LIST/PERS/FAM_P</t>
  </si>
  <si>
    <t>PERS_LIST/PERS/IM_P</t>
  </si>
  <si>
    <t>PERS_LIST/PERS/OT_P</t>
  </si>
  <si>
    <t>L</t>
  </si>
  <si>
    <t>ZL_LIST/ZAP/Z_SL/SL/DS1</t>
  </si>
  <si>
    <t>МКБ-10</t>
  </si>
  <si>
    <t>Неверно указан код вида помощи</t>
  </si>
  <si>
    <t>ZL_LIST/ZAP/Z_SL/VIDPOM</t>
  </si>
  <si>
    <t xml:space="preserve">Неправильный способ оплаты </t>
  </si>
  <si>
    <t>X</t>
  </si>
  <si>
    <t xml:space="preserve">(DOCTYPE=3 и (DOCSER не удовлетворяет выражению ^[IVX]{1,3}-[А-Я][А-Я]$ или DOCSER=null)) или (DOCTYPE=14 и (DOCSER не удовлетворяет выражению ^\d\d \d\d$ или DOCSER='00 00')) </t>
  </si>
  <si>
    <t>PERS_LIST/PERS/DOCSER</t>
  </si>
  <si>
    <t>Неверно указан пол</t>
  </si>
  <si>
    <t>ZL_LIST/ZAP/Z_SL/RSLT</t>
  </si>
  <si>
    <t>PERS_LIST/PERS/W</t>
  </si>
  <si>
    <t xml:space="preserve">((OT like '%а' и OT не like '%ша' и W='1) или (OT like '%ч' и W='2')) и OT is not null </t>
  </si>
  <si>
    <t>ZL_LIST/ZAP/PACIENT/NPOLIS</t>
  </si>
  <si>
    <t>C, H, T, X</t>
  </si>
  <si>
    <t>ZL_LIST/ZAP/Z_SL/SL/PRVS</t>
  </si>
  <si>
    <t>ZL_LIST/ZAP/Z_SL/SL/PROFIL</t>
  </si>
  <si>
    <t>Неверно заполнен способ оплаты по диспансеризации</t>
  </si>
  <si>
    <t>ZL_LIST/ZAP/Z_SL/SL/TARIF</t>
  </si>
  <si>
    <t>ZL_LIST/ZAP/Z_SL/SL/ED_COL</t>
  </si>
  <si>
    <t>Нет соответствия количества единиц оплаты и суммы УЕТ по услугам</t>
  </si>
  <si>
    <t>Неверное заполнены даты лечения при диспансеризации</t>
  </si>
  <si>
    <t>ZL_LIST/ZAP/Z_SL/SL/DATE_1</t>
  </si>
  <si>
    <t>Заболевание, неподлежащее оплате за счет средств ОМС</t>
  </si>
  <si>
    <t>ZL_LIST/ZAP/Z_SL/SL/USL/CODE_USL</t>
  </si>
  <si>
    <t xml:space="preserve">Некорректно заполнено количество единиц оплаты  МП </t>
  </si>
  <si>
    <t>Заявленная сумма по позиции реестра счетов не корректна</t>
  </si>
  <si>
    <t>ZL_LIST/ZAP/Z_SL/SUMV</t>
  </si>
  <si>
    <t>Повторное выставление счета за уже оплаченную МП</t>
  </si>
  <si>
    <t>Дублирование случаев оказания МП в одном реестре</t>
  </si>
  <si>
    <t>T_SCHET.FAM= T_SCHET1.FAM и T_SCHET.IM= T_SCHET1.IM и  T_SCHET.OT= T_SCHET1.OT и  T_SCHET.DR= T_SCHET1.DR и T_SCHET.IDSP= T_SCHET1.IDSP и T_SCHET.USL_OK=1 и T_SCHET.USL_OK= T_SCHET1.USL_OK и T_SCHET.DATE_1&gt; T_SCHET1.DATE_1 и 
T_SCHET.DATE_1&lt;T_SCHET1.DATE_2 и T_SCHET. PRVS= T_SCHET1. PRVS и  T_SCHET.DDOKT= T_SCHET1.IDDOKT и T_SCHET.IDCASE &lt;&gt; T_SCHET.IDCASE</t>
  </si>
  <si>
    <t xml:space="preserve">Повторное включение в один период нескольких стационарных пребываний одного класса МКБ в случае внутрибольничных переводов, в т.ч. из круглосуточного стационара в дневной и/или обратно </t>
  </si>
  <si>
    <t>T_SCHET.FAM= T_SCHET1.FAM и T_SCHET.IM= T_SCHET1.IM и  T_SCHET.OT= T_SCHET1.OT и  T_SCHET.DR= T_SCHET1.DR и   T_SCHET.IDCASE &lt;&gt; T_SCHET1.IDCASE И (T_SCHET.USL_OK=1  ИЛИ T_SCHET.USL_OK=2 ) И (T_SCHET1.USL_OK=1  ИЛИ T_SCHET1.USL_OK=2 ) И ПОДСТРОКА(T_SCHET.DS1,1,1 )= ПОДСТРОКА(T_SCHET1.DS1,1,1 ) И T_SCHET1.SUMV&gt;0 И T_SCHET.SUMV&gt;0 И ПОДСТРОКА(T_SCHET.DS1,1,1 )&lt;&gt; ‘O’ ПОДСТРОКА(T_SCHET1.DS1,1,1 )&lt;&gt;’O’ И  
(T_SCHET.RSLT=103 ИЛИ T_SCHET.RSLT=104 ИЛИ 
T_SCHET.RSLT=203 ИЛИ
T_SCHET.RSLT=204 ИЛИ T_SCHET1.RSLT=103 ИЛИ T_SCHET1.RSLT=104 ИЛИ 
T_SCHET1.RSLT=203 ИЛИ
T_SCHET1.RSLT=204)</t>
  </si>
  <si>
    <t>T_SCHET.FAM= T_SCHET1.FAM и T_SCHET.IM= T_SCHET1.IM и  T_SCHET.OT= T_SCHET1.OT и  T_SCHET.DR= T_SCHET1.DR и   T_SCHET.IDCASE &lt;&gt; T_SCHET1.IDCASE И T_SCHET1.SUMV&gt;0 И T_SCHET.SUMV&gt;0 И 
T_SCHET.ТNAME_FILE like ‘DP%’ И 
T_SCHET1.PODR=53 И 
T_SCHET1.IDSP=28  И T_SCHET1.DATE_1&lt;= T_SCHET.DATE_2  И T_SCHET1.DATE_1&gt;= T_SCHET.DATE_1</t>
  </si>
  <si>
    <t>В реестр одновременно включены оказание медицинской помощи в Центре здоровья и диспансеризации</t>
  </si>
  <si>
    <t>РК37</t>
  </si>
  <si>
    <t>Включение в один период амбулаторного посещения и стационарного пребывания</t>
  </si>
  <si>
    <t>ZL_LIST/ZAP/Z_SL/SL/KSG_KPG/IT_SL</t>
  </si>
  <si>
    <t>IT_SL IS NULL ИЛИ IT_SL=0 И SL_K=1</t>
  </si>
  <si>
    <t>Итоговое значение коэффициента сложности лечения пациента для данного случая при применении КСЛП пусто либо 0</t>
  </si>
  <si>
    <t>Шкала Реабилитационной Маршрутизации не заполнена для реабилитационных КСГ</t>
  </si>
  <si>
    <t>ZL_LIST/ZAP/Z_SL/SL/KSG_KPG/N_KSG</t>
  </si>
  <si>
    <t>USL_OK = 1 и N_KSG не like s%
USL_OK = 2 и N_KSG не like d%</t>
  </si>
  <si>
    <t xml:space="preserve">Схема лекарственной терапии некорректно заполнена </t>
  </si>
  <si>
    <t>Оценка по Шкале органной недостаточности у пациентов, находящихся на интенсивной терапии (SOFA) не заполнена для КСГ= st04.006, st12.007  st27.013, st33.008, st36.008</t>
  </si>
  <si>
    <t>(CRIT IS NULL ИЛИ (CRIT &lt;&gt;IT1 И CRIT &lt;&gt;IT2)) И
(USL_OK=1  И (CODE_MES1=st04.006 ИЛИ CODE_MES1=st12.007  ИЛИ CODE_MES1=st27.013 ИЛИ CODE_MES1=st33.008 ИЛИ CODE_MES1=st36.008)</t>
  </si>
  <si>
    <t>ZL_LIST/ZAP/Z_SL/SL/CODE_MES1</t>
  </si>
  <si>
    <t>Признак подъема ST при ОКС не заполнен для  стационарной помощи, (код условия оказания МП - 1), при лечении пациентов с ОКС (МКБ-10 - I20.0, I21, I22, I24)</t>
  </si>
  <si>
    <t>PRIZNAK_ST</t>
  </si>
  <si>
    <t>VID_INSULT</t>
  </si>
  <si>
    <t>Если DISP=ДВ3 то по данному случаю обязательно наличие хотя бы одной из услуг (A09.19.001, А09.19.001.001, A06.20.004)</t>
  </si>
  <si>
    <t>Отсутствие услуги при типе диспансеризации ДВ3</t>
  </si>
  <si>
    <t>Сведения о случае лечения онкологического заболевания не подлежит заполнению при DS_ONK=1</t>
  </si>
  <si>
    <t>ZL_LIST/ZAP/Z_SL/SL/ONK_SL</t>
  </si>
  <si>
    <t>ZL_LIST/ZAP/Z_SL/SL/ONK_SL/MTSTZ</t>
  </si>
  <si>
    <t>ZL_LIST/ZAP/Z_SL/SL/ONK_SL/SOD</t>
  </si>
  <si>
    <t>ZL_LIST/ZAP/Z_SL/NPR_MO</t>
  </si>
  <si>
    <t xml:space="preserve">Код МО, направившего на лечение (диагностику, консультацию) обязателен для заполнения. </t>
  </si>
  <si>
    <t>В реестрах по диспансеризации поля из сведений об услуге заполняются в обязательном порядке при отсутствии отказа застрахованного лица от  услуги</t>
  </si>
  <si>
    <t>ZL_LIST/ZAP/Z_SL/SL/USL</t>
  </si>
  <si>
    <t>LPU, DATE_IN, DATE_OUT, CODE_USL, TARIF, SUMV_USL, PRVS, CODE_MD, заполняются в обязательном порядке при USL_OTK=0</t>
  </si>
  <si>
    <t>LPU IS NULL, DATE_IN IS NULL, DATE_OUT IS NULL, CODE_USL IS NULL, TARIF IS NULL, SUMV_USL IS NULL, PRVS IS NULL, CODE_MD IS NULL and USL_OTK=0</t>
  </si>
  <si>
    <t>Номер КСГ не заполнен в случае лечения в стационаре</t>
  </si>
  <si>
    <t>DIAG_DATE &gt;= Дата_окончания_действия_записи_N010 ИЛИ 
DIAG_DATE &gt;= Дата_окончания_действия_записи_N011</t>
  </si>
  <si>
    <t>Дата взятия материала для проведении диагностики позже сроков действия пунктов справочника кодов диагностического показателя (N010)и результатов диагностики (N011)</t>
  </si>
  <si>
    <t>ZL_LIST/ZAP/Z_SL/SL/ONK_SL/B_DIAG/DIAG_DATE</t>
  </si>
  <si>
    <t xml:space="preserve">Одновременная подача нескольких типов лечения онкозаболевания "Лекарственная противоопухолевая терапия" и "Лучевая терапия" вместо "Химиолучевая терапия" </t>
  </si>
  <si>
    <t>ZL_LIST/ZAP/Z_SL/SL/ONK_SL/ONK_USL/USL_TIP</t>
  </si>
  <si>
    <t xml:space="preserve">Поле Тип услуги не может быть одновременно заполнено в пределах одного онко случая кодами: 2 и 3 ; 2 и 4; 3 и 4.
</t>
  </si>
  <si>
    <t>Поле Тип услуги не может быть одновременно заполнено в пределах одного онко случая (&lt;ONK_SL&gt;&lt; /ONK_SL &gt;) кодами:
- 2 и 3 
- 2 и 4;
- 3 и 4.
Т.е. в случаях одновременного и/или последовательного проведения: 
- лекарственной противоопухолевой терапии (химиотерапии) и лучевой терапии;
- лекарственной противоопухолевой терапии (химиотерапии) и химиолучевой терапии;
- лучевой и химиолучевой терапии
вместо заполнения нескольких услуг значение USL_TIP = 4 заполняется однократно (у одной услуги).</t>
  </si>
  <si>
    <t>Не корректное сопоставление специальности врача виду помощи</t>
  </si>
  <si>
    <t>exists("IES.SCHET_SLUCH",  SPOLIS = 1SPOLIS And  NPOLIS = 1NPOLIS And SchetSluchID &lt;&gt; 1SchetSluchID And USL_OK = 1 And DATE_2 &gt; 1DATE_1 And DATE_1 &lt; 1DATE_1) And USL_OK = 4</t>
  </si>
  <si>
    <t>Пересечение стационара и скорой помощи</t>
  </si>
  <si>
    <t>(CODE_MO = "100024" Or CODE_MO = "100025" Or  CODE_MO = "100026" Or  CODE_MO = "100002") And DATE_1 &gt;= 18 (года) + Дата рождения</t>
  </si>
  <si>
    <t xml:space="preserve"> (exists("IES.OMS_SCHET_USL",  1DATE_IN  =  DATE_IN  And  1DATE_OUT  =  DATE_OUT  And  1DS  =  DS  And  1CODE_USL  =  CODE_USL  And  1SchetSluch  =  SchetSluch  And  1SchetUslID  &lt;&gt;  SchetUslID )) And NOT( PROFIL  = 85 Or  PROFIL  = 86 Or  PROFIL  = 171 Or  PROFIL  = 88 Or  PROFIL  = 87 Or  PROFIL  = 89 Or  PROFIL  = 90 Or  PROFIL  = 63)</t>
  </si>
  <si>
    <t>Дублирование услуг по случаю</t>
  </si>
  <si>
    <t>Не верно указан результат обращения</t>
  </si>
  <si>
    <t>RSLT = 314 And  IDSP = 30 And  P_CEL &lt;&gt; "1.0 - Посещение по заболеванию" And  P_CEL &lt;&gt; "1.3 - Диспансерное наблюдение" Or  IDSP = 29 And  P_CEL = "1.0 - Посещение по заболеванию" And  P_CEL = "1.3 - Диспансерное наблюдение" And  P_CEL = "2.6 - Посещение по другим обстоятельствам"</t>
  </si>
  <si>
    <t>Способ оплаты не соответствует результату обращения</t>
  </si>
  <si>
    <t>1) LPU=100009 И 
((KSG_KPG.KOEF_U &lt;&gt; 0,9 И 
DATE_1&gt;= Дата получения лицензии по ВМП)
ИЛИ 
(KSG_KPG.KOEF_U &lt;&gt; 1,3 И 
DATE_1&lt; Дата получения лицензии по ВМП)
2) LPU=100006 И 
KSG_KPG.KOEF_U &lt;&gt; 0,9 И 
DATE_1&gt;= 01.04.2019</t>
  </si>
  <si>
    <t>Некорректно заполнен коэффициент уровня/подуровня оказания медицинской помощи</t>
  </si>
  <si>
    <t>ZL_LIST/ZAP/Z_SL/SL/KSG_KPG/KOEF_U</t>
  </si>
  <si>
    <t>002K.10.0010</t>
  </si>
  <si>
    <t>002K.10.0020</t>
  </si>
  <si>
    <t>003K.10.0010</t>
  </si>
  <si>
    <t>003K.10.0020</t>
  </si>
  <si>
    <t>Номер счета (NSCHET) не может быть равен 0</t>
  </si>
  <si>
    <t>003K.10.0030</t>
  </si>
  <si>
    <t>002K.10.0030</t>
  </si>
  <si>
    <t>003K.10.0040</t>
  </si>
  <si>
    <t>IDSP&lt;&gt;(28,29,30)  
И PROFIL=100 И  
((LPU=100002  И PODR=501) 
ИЛИ 
(LPU=100011 И PODR=502))</t>
  </si>
  <si>
    <t>003K.10.0050</t>
  </si>
  <si>
    <t>002K.10.0040</t>
  </si>
  <si>
    <t>002K.10.0050</t>
  </si>
  <si>
    <t>002K.10.0060</t>
  </si>
  <si>
    <t>002K.10.0070</t>
  </si>
  <si>
    <t>ZL_LIST/ZAP/Z_SL/LPU</t>
  </si>
  <si>
    <t>ZL_LIST/ZAP/Z_SL/SL/LPU_1</t>
  </si>
  <si>
    <t>ZL_LIST/ZAP/Z_SL/SL/USL/LPU</t>
  </si>
  <si>
    <t>ZL_LIST/ZAP/Z_SL/SL/USL/LPU_1</t>
  </si>
  <si>
    <t>002K.10.0080</t>
  </si>
  <si>
    <t>Нет соответствия между полями Код МО (LPU) и Реестровый номер медицинской организации (CODE_MO)</t>
  </si>
  <si>
    <t>002K.10.0090</t>
  </si>
  <si>
    <t xml:space="preserve">IS_INFECTION </t>
  </si>
  <si>
    <t xml:space="preserve">AMB_CODE </t>
  </si>
  <si>
    <t>IDSP=24, 36</t>
  </si>
  <si>
    <t>Некорректно заполнен Код внутрибольничного инфицирования или осложнений заболеваний в основном реестре счетов (IS_INFECTION)</t>
  </si>
  <si>
    <t>PAR_CODE</t>
  </si>
  <si>
    <t>Несоответсвие диагноза и возраста пациента</t>
  </si>
  <si>
    <t>003K.10.0060</t>
  </si>
  <si>
    <t>003K.10.0070</t>
  </si>
  <si>
    <t>002K.10.0100</t>
  </si>
  <si>
    <t>002K.10.0110</t>
  </si>
  <si>
    <t>002K.10.0120</t>
  </si>
  <si>
    <t>002K.10.0130</t>
  </si>
  <si>
    <t>USL_OK&lt;&gt;1 и USL_OK&lt;&gt;2</t>
  </si>
  <si>
    <t>USL_OK&lt;&gt;2 и USL_OK&lt;&gt;3</t>
  </si>
  <si>
    <t>USL_OK&lt;&gt;1 и USL_OK&lt;&gt;3 и USL_OK&lt;&gt;4</t>
  </si>
  <si>
    <t>USL_OK&lt;&gt;1 и USL_OK&lt;&gt;2 и USL_OK&lt;&gt;3</t>
  </si>
  <si>
    <t>VIDPOM= {3, 31, 32}</t>
  </si>
  <si>
    <t>VIDPOM= {1, 11, 12, 13}</t>
  </si>
  <si>
    <t>VIDPOM= {2, 21, 22}</t>
  </si>
  <si>
    <t>VIDPOM= {4}</t>
  </si>
  <si>
    <t>002K.10.0140</t>
  </si>
  <si>
    <t>003K.10.0080</t>
  </si>
  <si>
    <t>003K.10.0090</t>
  </si>
  <si>
    <t>003K.10.0100</t>
  </si>
  <si>
    <t>Нет соответствия условия оказания и исхода заболевания.</t>
  </si>
  <si>
    <t>ZL_LIST/ZAP/Z_SL/ISHOD</t>
  </si>
  <si>
    <t>003K.10.0110</t>
  </si>
  <si>
    <t>Нет соответствия способа оплаты и периода лечения</t>
  </si>
  <si>
    <t>003K.10.0120</t>
  </si>
  <si>
    <t>ZL_LIST/ZAP/Z_SL/SL/USL/PRVS</t>
  </si>
  <si>
    <t>003K.10.0130</t>
  </si>
  <si>
    <t>003K.10.0140</t>
  </si>
  <si>
    <t>Нет соответствия медицинской специальности и пола пациента</t>
  </si>
  <si>
    <t>003K.10.0150</t>
  </si>
  <si>
    <t>Нет соответствия возраст пациента и специальность врача.</t>
  </si>
  <si>
    <t>003K.10.0160</t>
  </si>
  <si>
    <t>003K.10.0180</t>
  </si>
  <si>
    <t>003K.10.0190</t>
  </si>
  <si>
    <t>003K.10.0200</t>
  </si>
  <si>
    <t>003K.10.0210</t>
  </si>
  <si>
    <t>003K.10.0220</t>
  </si>
  <si>
    <t>003K.10.0230</t>
  </si>
  <si>
    <t>003K.10.0240</t>
  </si>
  <si>
    <t>003K.10.0250</t>
  </si>
  <si>
    <t>003K.10.0260</t>
  </si>
  <si>
    <t>003K.10.0270</t>
  </si>
  <si>
    <t>003K.10.0280</t>
  </si>
  <si>
    <t>003K.10.0290</t>
  </si>
  <si>
    <t>003K.10.0300</t>
  </si>
  <si>
    <t>C, H, T</t>
  </si>
  <si>
    <t>003K.10.0310</t>
  </si>
  <si>
    <t>003K.10.0320</t>
  </si>
  <si>
    <t>T</t>
  </si>
  <si>
    <t>ZL_LIST/ZAP/Z_SL/SL/DATE_2</t>
  </si>
  <si>
    <t>003K.10.0330</t>
  </si>
  <si>
    <t>003K.10.0340</t>
  </si>
  <si>
    <t>003K.10.0350</t>
  </si>
  <si>
    <t>003K.10.0360</t>
  </si>
  <si>
    <t>003K.10.0380</t>
  </si>
  <si>
    <t>003K.10.0390</t>
  </si>
  <si>
    <t>003K.10.0400</t>
  </si>
  <si>
    <t>003K.10.0410</t>
  </si>
  <si>
    <t>003K.10.0420</t>
  </si>
  <si>
    <t>003K.10.0430</t>
  </si>
  <si>
    <t>003K.10.0440</t>
  </si>
  <si>
    <t>003K.10.0450</t>
  </si>
  <si>
    <t>003K.10.0460</t>
  </si>
  <si>
    <t>003K.10.0470</t>
  </si>
  <si>
    <t>003K.10.0490</t>
  </si>
  <si>
    <t>003K.10.0500</t>
  </si>
  <si>
    <t>003K.10.0510</t>
  </si>
  <si>
    <t>003K.10.0520</t>
  </si>
  <si>
    <t>003K.10.0530</t>
  </si>
  <si>
    <t>003K.10.0540</t>
  </si>
  <si>
    <t>003K.10.0550</t>
  </si>
  <si>
    <t>003K.10.0560</t>
  </si>
  <si>
    <t>003K.10.0570</t>
  </si>
  <si>
    <t>003K.10.0580</t>
  </si>
  <si>
    <t>003K.10.0590</t>
  </si>
  <si>
    <t>003K.10.0600</t>
  </si>
  <si>
    <t>003K.10.0610</t>
  </si>
  <si>
    <t>Сведения о случае лечения онкологического заболевания обязательно для заполнения</t>
  </si>
  <si>
    <t>Сведения о случае лечения онкологического заболевания не подлежит заполнению</t>
  </si>
  <si>
    <t>Признак выявления отдаленных метастазов обязателен к заполнению при рецидиве или прогрессировании только в случае выявления отделанных метастазов</t>
  </si>
  <si>
    <t xml:space="preserve">Суммарная очаговая доза обязательна к заполнению при проведении лучевой или химиолучевой терапии </t>
  </si>
  <si>
    <t>002K.10.0150</t>
  </si>
  <si>
    <t>002K.10.0160</t>
  </si>
  <si>
    <t>002K.10.0170</t>
  </si>
  <si>
    <t>003K.10.0620</t>
  </si>
  <si>
    <t>003K.10.0630</t>
  </si>
  <si>
    <t>003K.10.0640</t>
  </si>
  <si>
    <t>004K.10.001</t>
  </si>
  <si>
    <t>004K.10.002</t>
  </si>
  <si>
    <t>004K.10.003</t>
  </si>
  <si>
    <t>004K.10.005</t>
  </si>
  <si>
    <t>004K.10.006</t>
  </si>
  <si>
    <t>004K.10.007</t>
  </si>
  <si>
    <t>004K.10.008</t>
  </si>
  <si>
    <t>004K.10.009</t>
  </si>
  <si>
    <t>004K.10.010</t>
  </si>
  <si>
    <t>004K.10.011</t>
  </si>
  <si>
    <t>004K.10.012</t>
  </si>
  <si>
    <t>004K.10.013</t>
  </si>
  <si>
    <t>004K.10.014</t>
  </si>
  <si>
    <t>004K.10.015</t>
  </si>
  <si>
    <t>004K.10.016</t>
  </si>
  <si>
    <t>004K.10.017</t>
  </si>
  <si>
    <t>004K.10.018</t>
  </si>
  <si>
    <t>004K.10.019</t>
  </si>
  <si>
    <t>004K.10.020</t>
  </si>
  <si>
    <t>004K.10.021</t>
  </si>
  <si>
    <t>004K.10.022</t>
  </si>
  <si>
    <t>004K.10.023</t>
  </si>
  <si>
    <t>004K.10.024</t>
  </si>
  <si>
    <t>004K.10.025</t>
  </si>
  <si>
    <t>004K.10.026</t>
  </si>
  <si>
    <t>DS0,DS1,DS2,DS3 заполняется в соответствии со справочником (МКБ-10) до уровня подрубрики</t>
  </si>
  <si>
    <t xml:space="preserve">Вид помощи не оказывается в данной МО </t>
  </si>
  <si>
    <t>003K.10.0650</t>
  </si>
  <si>
    <t>Если Вид помощи VIDPOM ={14,23,33} и код МО &lt;&gt; {100001,100866,100885,100002,100033,100009,100825, 100006} – перечисленные МО должны подавать на оплату по тарифу. Остальные подают на оплату в рамках подушевого финансирования.</t>
  </si>
  <si>
    <t>003K.10.0651</t>
  </si>
  <si>
    <t>003K.10.0652</t>
  </si>
  <si>
    <t>{100001,100866,100885,100002,100033,100009,100825, 100006} – перечисленные МО должны подавать на оплату по тарифу.</t>
  </si>
  <si>
    <t>Остальные подают на оплату в рамках подушевого финансирования.</t>
  </si>
  <si>
    <t>Дата оказания МП в реестре счетов не соответствует отчетному периоду/периоду оплаты.</t>
  </si>
  <si>
    <t>ZL_LIST/ZAP/Z_SL/DATE_Z_2</t>
  </si>
  <si>
    <t>003K.10.0660</t>
  </si>
  <si>
    <t>003K.10.0670</t>
  </si>
  <si>
    <t>Оплата случаев МП новорожденному в АМП, который не является ЗЛ(и подается с полисом матери/представителя) на момент оказания МП, осуществляется по тарифу не равному нулю (не в рамках межучережденческих расчетов).</t>
  </si>
  <si>
    <t>Некорректно заполнен тариф в случаях оказания МП новорожденному в АМП, который не является ЗЛ на момент оказания МП, осуществляется по тарифу не равному нулю</t>
  </si>
  <si>
    <t>003K.10.0221</t>
  </si>
  <si>
    <t>003K.10.0680</t>
  </si>
  <si>
    <t>Исход или Результат не соответствует Форме помощи  и Условию оказания</t>
  </si>
  <si>
    <t>003K.10.0870</t>
  </si>
  <si>
    <t>При оказании отдельных диагностических (лабораторных) исследований из справочника РК40, поля отвечающие за направление должны заполняться в обязательном порядке.</t>
  </si>
  <si>
    <t>В случае если 
код услуги в случае есть в РК40 и
P_CEL = 1.0 - Посещение по заболеванию и
IDSP = За медицинскую услугу и
USL_OK = Поликлиника и
FOR_POM = 3 – Плановая и
VIDPOM = первичная специализированная медико-санитарная помощь:
NPR_DATE = Пусто или 
NPR_MO = Пусто</t>
  </si>
  <si>
    <t>003K.10.0900</t>
  </si>
  <si>
    <t>Проверка ФРМП (СНИЛС не найден в ФРМП/регистре аккредитаций)</t>
  </si>
  <si>
    <t>003K.10.0910</t>
  </si>
  <si>
    <t>003K.10.0930</t>
  </si>
  <si>
    <t>003K.10.0960</t>
  </si>
  <si>
    <t>003K.10.0940</t>
  </si>
  <si>
    <t>003K.10.0970</t>
  </si>
  <si>
    <t>Проверка ФРМП (Нет фактов подтверждающих образование)</t>
  </si>
  <si>
    <t>Нет лицензии на указанный в реестре вид деятельности (Вид МП + Условие оказания МП + Мед. спец./профиль)</t>
  </si>
  <si>
    <t>003K.10.0980</t>
  </si>
  <si>
    <t>Поле NOM_NAP_IS не заполнено при VID_NAP_IS = 1</t>
  </si>
  <si>
    <t>Пересечение АМП по одной специальности в одной МО</t>
  </si>
  <si>
    <t>Некорректо поставлен способ оплаты</t>
  </si>
  <si>
    <t>003K.10.1010</t>
  </si>
  <si>
    <t>При профиле(PROFIL) = 160-неотложной медицинской помощи Цель посещения(P_CEL) должна быть равна 1.1 - Посещение в неотложной форме</t>
  </si>
  <si>
    <t>Идентификатор проверки</t>
  </si>
  <si>
    <t>Идентификатор элемента, подлежащего проверке (определен Общими принципами и Q018)</t>
  </si>
  <si>
    <t>Идентификатор элемента, подлежащего проверке (определен документом ТФОМС)</t>
  </si>
  <si>
    <t>Описание проверки</t>
  </si>
  <si>
    <t>Допустимые типы передаваемых данных, содержащих элемент, подлежащий проверке</t>
  </si>
  <si>
    <t>Основание ввода проверки/Код объекта НСИ, на соответствие с которым осуществляется проверка значения элемента</t>
  </si>
  <si>
    <t>Имя элемента объекта НСИ, на соответствие с которым осуществляется проверка значения элемента</t>
  </si>
  <si>
    <t>Множество допустимых значений элемента</t>
  </si>
  <si>
    <t>Комментарий</t>
  </si>
  <si>
    <t>Дата начала действия записи</t>
  </si>
  <si>
    <t>Дата окончания действия записи</t>
  </si>
  <si>
    <t>Основание отказа(F014)</t>
  </si>
  <si>
    <t>Код ошибки (F014)</t>
  </si>
  <si>
    <t>Отдел инициатор</t>
  </si>
  <si>
    <t>Условие проведения проверки (в ПО ТФОМС)</t>
  </si>
  <si>
    <t>ID_EL_TFOMS</t>
  </si>
  <si>
    <t>{SchetZap / Schet / NSCHET} = "0"</t>
  </si>
  <si>
    <t>{SchetZap / Schet / DSCHET} &gt; {SchetZap / Schet / ReceivedDate}</t>
  </si>
  <si>
    <t>Дата счета (DSCHET) не может быть больше даты загрузки счета в ПО</t>
  </si>
  <si>
    <t>Поле PODR должно быть обязательно заполнено кодами из РК1</t>
  </si>
  <si>
    <t>Поле PODR должно быть заполнено кодами из РК1 с учетом разреза по условиям оказания</t>
  </si>
  <si>
    <t>На случае и на услуге</t>
  </si>
  <si>
    <t>Формат реестра счетов</t>
  </si>
  <si>
    <t>Код отделения (PODR) обязателен к заполнению в дневном и круглосуточном стационаре</t>
  </si>
  <si>
    <t>{As IES.OMS_SCHET_SLUCH / PODR} = Null() And ({USL_OK} = 2 Or {USL_OK} = 1)</t>
  </si>
  <si>
    <t>V002</t>
  </si>
  <si>
    <t>Профиль (PROFIL) заполняется в соответствии со справочником V002</t>
  </si>
  <si>
    <t>V021</t>
  </si>
  <si>
    <t>Специальность врача (PRVS) заполняется в соответствии со справочником V021</t>
  </si>
  <si>
    <t xml:space="preserve">Способ оплаты (IDSP) заполняется в соответствии со справочником РК16 </t>
  </si>
  <si>
    <t>Код 44 не используется на территории РК. (см РК16)</t>
  </si>
  <si>
    <t>IDSP&lt;&gt;(28,29,30) 
И (PROFIL=3 ИЛИ PROFIL=136 ИЛИ PROFIL=137 ИЛИ PROFIL=184)</t>
  </si>
  <si>
    <t>Подразделение МО (USL_LPU_1) заполняется в соответствии со справочником РК37</t>
  </si>
  <si>
    <t>Код МО (LPU) заполняется в соответствии со справочником РК37</t>
  </si>
  <si>
    <t>Подразделение МО (LPU_1) заполняется в соответствии со справочником РК37</t>
  </si>
  <si>
    <t>Код МО (USL_LPU) заполняется в соответствии со справочником РК37</t>
  </si>
  <si>
    <t>На услуге</t>
  </si>
  <si>
    <t>Нет соответствия между полями Код МО (USL_LPU) и Реестровый номер медицинской организации (CODE_MO)</t>
  </si>
  <si>
    <t>Исключение составляют МО осуществляющие осмотр (прием) детей в рамках профилактических  медицинских осмотров несовершеннолетних и диспансеризации детей-сирот по профилю психиатрия, не входящие в перечень МО справочника F003 и РК37. Для них элемент &lt;USL&gt;&lt;LPU&gt; заполняется значением 999999, а &lt;USL&gt;&lt;LPU_1&gt; кодом 00 (см. формат реестра по Дисп)</t>
  </si>
  <si>
    <t>Исключение составляют МО осуществляющие осмотр (прием) детей в рамках профилактических  медицинских осмотров несовершеннолетних и диспансеризации детей-сирот по профилю психиатрия, не входящие в перечень МО справочника F003 и РК37. Для них элемент &lt;USL&gt;&lt;LPU&gt; заполняется значением 999999, а &lt;USL&gt;&lt;LPU_1&gt; кодом 00  (см. формат реестра по Дисп)</t>
  </si>
  <si>
    <t>Признак детского профиля (DET) Заполняется в зависимости от возраста пациента</t>
  </si>
  <si>
    <t>0-нет (18 лет и старше), 
1-да (младше 18 лет)</t>
  </si>
  <si>
    <t>{DET} = Null() Or {DET} = 1 And {KOL_LET} &gt;= 18 Or {DET} = 0 And {KOL_LET} &lt; 18</t>
  </si>
  <si>
    <t>{SchetZap / Schet / As IES.OMS_SCHET / CODE_MO / MCOD} &lt;&gt; {SchetSluchAccomplished / LPU / MCOD}</t>
  </si>
  <si>
    <t>ChildExists({SchetUsls}, {LPU} &lt;&gt; {SchetSluch / SchetZap / Schet / As IES.OMS_SCHET / CODE_MO / MCOD} And {LPU} &lt;&gt; "999999") And NOT({SchetZap / Schet / SchetFile / Name} Like "D%") And NOT({SchetZap / Schet / SchetFile / Name} Like "PD%")</t>
  </si>
  <si>
    <t>C, H</t>
  </si>
  <si>
    <t>{0, 1}</t>
  </si>
  <si>
    <t>Обязательное поле</t>
  </si>
  <si>
    <t>{As IES.OMS_SCHET_SLUCH / IS_INFECTION} = Null() And ({SchetZap / Schet / SchetFile / Name} Like "H%" Or {SchetZap / Schet / SchetFile / Name} Like "C%" Or {SchetZap / Schet / SchetFile / Name} Like "PH%" Or {SchetZap / Schet / SchetFile / Name} Like "PC%") Or {As IES.OMS_SCHET_SLUCH / IS_INFECTION} &lt;&gt; 0 And {As IES.OMS_SCHET_SLUCH / IS_INFECTION} &lt;&gt; 1</t>
  </si>
  <si>
    <t>ZL_LIST/ZAP/Z_SL/SL/DET</t>
  </si>
  <si>
    <t>Цель посещения (P_CEL) обязательно при поликлинике</t>
  </si>
  <si>
    <t>ZL_LIST/ZAP/Z_SL/SL/P_CEL</t>
  </si>
  <si>
    <t>{P_CEL} = Null() And {USL_OK} = 3</t>
  </si>
  <si>
    <t>В случае, если женщина повторно проходит процедуру ЭКО с применением ранее криоконсервированных эмбрионов, то МО при оформлении реестра счета проставляет код услуги – А11.20.030.001, цель посещения = 3.0 (обращение по заболеванию), код способа оплаты = 28 (За медицинскую услугу)  по тарифу в соответствии с Приложение 12 к Тарифному соглашению на 2021 год.</t>
  </si>
  <si>
    <t>{USL_OK} = 3 And ChildExists({SchetUsls}, {CODE_USL} = "A11.20.030.001") And {P_CEL} &lt;&gt; 3.0</t>
  </si>
  <si>
    <t>Цель посещения (P_CEL) должна быть  = 3.0 при услуге А11.20.030.001</t>
  </si>
  <si>
    <t>РК4</t>
  </si>
  <si>
    <t>Код вида бригады СМП (AMB_CODE)  обязательно указывается при IDSP=24, 36 в соответствии с РК4</t>
  </si>
  <si>
    <t>ZL_LIST/ZAP/Z_SL/SL/DS{0,1,2,3}</t>
  </si>
  <si>
    <t>{1}</t>
  </si>
  <si>
    <t>Некорректно заполнено поле Совместное нахождение ребёнка и родителя в стац. условиях (PAR_CODE)</t>
  </si>
  <si>
    <t>Поле  PAR_CODE – заполняется цифрой 1 в случае совместного нахождения с ребенком в медицинской организации при оказании ему медицинской помощи в стационарных условиях одного из родителей, иного члена семьи или иного законного представителя.</t>
  </si>
  <si>
    <t>ZL_LIST/ZAP/Z_SL/NPR_DATE</t>
  </si>
  <si>
    <t>Дата направления на лечение (NPR_DATE) должно быть заполнено</t>
  </si>
  <si>
    <t>Заполнение обязательно в случаях оказания:
1. Плановой медицинской помощи в условиях стационара и дневного стационара (FOR_POM=3 и USL_OK=(1, 2));
2. Неотложной медицинской помощи в условиях стационара (FOR_POM=2 и USL_OK=1);
3. Обязательно к заполнению при  проведении отдельных диагностических (лабораторных) исследований;
4. При проведении тестирования на выявление коронавирусной инфекции;
5. В условиях дневного стационара (USL_OK =2).</t>
  </si>
  <si>
    <t>Заполнение обязательно в случаях оказания:
1. Плановой медицинской помощи в условиях стационара (FOR_POM=3 и USL_OK = 1);
2. В условиях дневного стационара (USL_OK =2);
3. При  проведении отдельных диагностических (лабораторных) исследований;
4. При проведении тестирования на выявление коронавирусной инфекции.</t>
  </si>
  <si>
    <t>Код МО, направившей на лечение(NPR_MO) обязательно к заполнению</t>
  </si>
  <si>
    <t>ОА</t>
  </si>
  <si>
    <t>ОМС</t>
  </si>
  <si>
    <t>ОА+ОМС</t>
  </si>
  <si>
    <t>Детский диагноз у взрослого ЗЛ</t>
  </si>
  <si>
    <t>({DS1} = "D80.7" Or {DS1} = "G12.0" Or {DS1} = "G80.2" Or {DS1} = "L12.2" Or {DS1} = "L21.1" Or {DS1} = "L44.4" Or {DS1} = "L70.4" Or {DS1} = "L70.4" Or {DS1} = "N92.2" Or {DS1} &gt;= "P00" And {DS1} &lt;= "P96" Or {DS1} = "Q61.1" Or {DS1} Like "R95%" Or {DS1} = "Z00.1" Or {DS1} &gt;= "Z00.1" And {DS1} &lt;= "Z00.3" Or {DS1} = "Z35.6" Or {DS1} &gt;= "Z38.0" And {DS1} &lt;= "Z38.2" Or {DS1} = "Z76.2") And {DATE_2} &gt;= DateAdd("Year", 18, {SchetZap / DR})</t>
  </si>
  <si>
    <t>({DS1} = "H25" Or {DS1} = "L57.4" Or {DS1} = "M83" Or {DS1} = "M93.1" Or {DS1} = "M92.4" Or {DS1} = "N95" Or {DS1} = "R54" Or {DS1} = "Z35.5") And {DATE_2} &lt; DateAdd("Year", 18, {SchetZap / DR})</t>
  </si>
  <si>
    <t>Взрослый диагноз у ребенка</t>
  </si>
  <si>
    <t>Проверка соответсвия результата обращения и условия оказания</t>
  </si>
  <si>
    <t>V009</t>
  </si>
  <si>
    <t>N323-ФЗ от 21.11.2011</t>
  </si>
  <si>
    <t>V012</t>
  </si>
  <si>
    <t>Приложенеие № 2 к ТС (Способы оплаты) п.126</t>
  </si>
  <si>
    <t>Не подлежит оплате за счет средств ОМС оказание СМП в следующих случаях:
7) вызов СМП для констатации смерти в часы работы амбулаторно-поликлинических учреждений</t>
  </si>
  <si>
    <t>ТС Приложение 2 Способы оплаты стр 26 п. 39.3.1</t>
  </si>
  <si>
    <t>1.4.4.</t>
  </si>
  <si>
    <t>Приложение к МС по КОСКУ Перечень заболеваний в ОМС</t>
  </si>
  <si>
    <t>NOT({DS1} &gt;= "A00" And {DS1} &lt;= "A09.9" Or {DS1} &gt;= "A20" And {DS1} &lt;= "A49.9" Or {DS1} &gt;= "A65" And {DS1} &lt;= "A70" Or {DS1} &gt;= "A72" And {DS1} &lt;= "B19.9" Or {DS1} &gt;= "B25" And {DS1} &lt;= "B89" Or {DS1} &gt;= "B91" And {DS1} &lt;= "B99" Or {DS1} &gt;= "C00" And {DS1} &lt;= "D48.9" Or {DS1} &gt;= "D50" And {DS1} &lt;= "D89.9" Or {DS1} &gt;= "E00" And {DS1} &lt;= "E40" Or {DS1} &gt;= "E43" And {DS1} &lt;= "E90" Or {DS1} &gt;= "G00" And {DS1} &lt;= "G99.8" Or {DS1} &gt;= "H00" And {DS1} &lt;= "H59.9" Or {DS1} &gt;= "H60" And {DS1} &lt;= "H95.9" Or {DS1} &gt;= "I00" And {DS1} &lt;= "I99" Or {DS1} &gt;= "J00" And {DS1} &lt;= "J64" Or {DS1} &gt;= "J66" And {DS1} &lt;= "J99.8" Or {DS1} &gt;= "K20" And {DS1} &lt;= "K22.9" Or {DS1} &gt;= "K23.1" And {DS1} &lt;= "K93.8" Or {DS1} &gt;= "K00" And {DS1} &lt;= "K14.9" Or {DS1} &gt;= "L00" And {DS1} &lt;= "L99.8" Or {DS1} &gt;= "M00" And {DS1} &lt;= "M01.0" Or {DS1} &gt;= "M01.2" And {DS1} &lt;= "M03.0" Or {DS1} &gt;= "M03.2" And {DS1} &lt;= "M48.9" Or {DS1} &gt;= "M49.1" And {DS1} &lt;= "M72.9" Or {DS1} &gt;= "M73.8" And {DS1} &lt;= "M89.9" Or {DS1} &gt;= "M90.1" And {DS1} &lt;= "M99.9" Or {DS1} &gt;= "N00" And {DS1} &lt;= "N28.9" Or {DS1} &gt;= "N29.1" And {DS1} &lt;= "N32.9" Or {DS1} &gt;= "N33.1" And {DS1} &lt;= "N73.9" Or {DS1} &gt;= "N74.8" And {DS1} &lt;= "N97.9" Or {DS1} Like "N98%" Or {DS1} &gt;= "N99" And {DS1} &lt;= "N99.9" Or {DS1} &gt;= "O00" And {DS1} &lt;= "O99.8" Or {DS1} &gt;= "P00" And {DS1} &lt;= "P96.9" Or {DS1} &gt;= "Q00" And {DS1} &lt;= "Q99.9" Or {DS1} &gt;= "R00" And {DS1} &lt;= "R43.8" Or {DS1} &gt;= "R45" And {DS1} &lt;= "R45.8" Or {DS1} &gt;= "R47" And {DS1} &lt;= "R74.9" Or {DS1} = "R76.0" Or {DS1} = "R76.8" Or {DS1} = "R76.9" Or {DS1} &gt;= "R77" And {DS1} &lt;= "R94.8" Or {DS1} &gt;= "S00" And {DS1} &lt;= "T98.3" Or {DS1} &gt;= "Z00.1" And {DS1} &lt;= "Z00.3" Or {DS1} &gt;= "Z01.0" And {DS1} &lt;= "Z01.2" Or {DS1} = "Z01.4" Or {DS1} = "Z01.8" Or {DS1} = "Z02.0" Or {DS1} = "Z02.2" Or {DS1} = "Z02.3" Or {DS1} = "Z03.1" Or {DS1} &gt;= "Z03.3" And {DS1} &lt;= "Z03.9" Or {DS1} &gt;= "Z08.0" And {DS1} &lt;= "Z08.9" Or {DS1} &gt;= "Z09.0" And {DS1} &lt;= "Z09.2" Or {DS1} &gt;= "Z09.4" And {DS1} &lt;= "Z09.7" Or {DS1} &gt;= "Z20.3" And {DS1} &lt;= "Z20.5" Or {DS1} &gt;= "Z20.7" And {DS1} &lt;= "Z20.9" Or {DS1} &gt;= "Z22.0" And {DS1} &lt;= "Z22.3" Or {DS1} = "Z22.5" Or {DS1} = "Z22.8" Or {DS1} = "Z22.9" Or {DS1} &gt;= "Z23.0" And {DS1} &lt;= "Z23.1" Or {DS1} &gt;= "Z23.3" And {DS1} &lt;= "Z27.9" Or {DS1} = "Z29.8" Or {DS1} &gt;= "Z30" And {DS1} &lt;= "Z30.9" Or {DS1} &gt;= "Z32" And {DS1} &lt;= "Z36.9" Or {DS1} &gt;= "Z38" And {DS1} &lt;= "Z40.0" Or {DS1} &gt;= "Z47.0" And {DS1} &lt;= "Z50.0" Or {DS1} = "Z50.8" Or {DS1} &gt;= "Z54" And {DS1} &lt;= "Z54.9" Or {DS1} = "Z76.2" Or {DS1} = "Z82" Or {DS1} &gt;= "Z84" And {DS1} &lt;= "Z86.3" Or {DS1} &gt;= "Z86.6" And {DS1} &lt;= "Z87.5" Or {DS1} &gt;= "Z87.7" And {DS1} &lt;= "Z91.0" Or {DS1} &gt;= "Z92" And {DS1} &lt;= "Z98.8" Or {DS1} &gt;= "Z10.8" And {DS1} &lt;= "Z20.0" Or {DS1} = "U07.1" Or {DS1} = "U07.2" Or {DS1} = "U11.9" Or {DS1} = "U08.9" Or {DS1} = "U09.9" Or {DS1} = "R99") Or {DS1} = "I84.9"</t>
  </si>
  <si>
    <t>N</t>
  </si>
  <si>
    <t>003K.10.0990</t>
  </si>
  <si>
    <t>Поле NOM_NAP_IS не заполнено при RSLT = 102, 202, 305, 306, 307</t>
  </si>
  <si>
    <t>{SchetSluchAccomplished / NOM_NAP_IS_R} = Null() And {SchetSluchAccomplished / VID_NAP_IS_R} = Null() And ({USL_OK} = 1 Or {USL_OK} = 2 Or {USL_OK} = 3) And ({RSLT} = 102 Or {RSLT} = 202 Or {RSLT} = 305 Or {RSLT} = 306 Or {RSLT} = 307)</t>
  </si>
  <si>
    <t>{SchetSluchAccomplished / NOM_NAP_IS_R} = Null() And {SchetSluchAccomplished / VID_NAP_IS_R} = 1</t>
  </si>
  <si>
    <t>!exists("IES.NSI_NAPR_GOSP", {NOM_NAP} = {1:SchetSluchAccomplished / NOM_NAP_IS_R} Or {RegRefNumber} = {1:SchetSluchAccomplished / NOM_NAP_IS_R}) And {SchetSluchAccomplished / NOM_NAP_IS_R} &lt;&gt; Null()</t>
  </si>
  <si>
    <t>{USL_OK} = 3 And {P_CEL} = 3.0 And {IDSP / IDSP} &lt;&gt; 28 And {ED_COL} &lt; 2m And NOT({PROFIL / PRNAME} Like "%стомат%") And NOT({PROFIL / PRNAME} Like "%ортодонт%") And NOT({SchetZap / Schet / SchetFile / Name} Like "D%") And NOT({SchetZap / Schet / SchetFile / Name} Like "PD%") And {DS1} &lt;&gt; "U07.1" And {DS1} &lt;&gt; "U07.2" And NOT({DS1} &gt;= "J18.0" And {DS1} &lt;= "J22.9") And NOT({DS1} Like "J06%")
(Исключая стоматологию и файлы D%)</t>
  </si>
  <si>
    <t>({USL_OK} = 3 And {RSLT / IDRMP} = 313 Or {USL_OK} = 4 And {RSLT / IDRMP} = 411 And DatePart("Hour", {DATE_1}) &lt; 19 And DatePart("Hour", {DATE_1}) &gt; 7 And Cast(DatePart("WeekDay", {DATE_1}), "Int32") &lt;&gt; 1 And Cast(DatePart("WeekDay", {DATE_1}), "Int32") &lt;&gt; 7 Or {DS1} = "R99" And DatePart("Hour", {DATE_1}) &lt; 19 And DatePart("Hour", {DATE_1}) &gt; 7 And Cast(DatePart("WeekDay", {DATE_1}), "Int32") &lt;&gt; 1 And Cast(DatePart("WeekDay", {DATE_1}), "Int32") &lt;&gt; 7)</t>
  </si>
  <si>
    <t>F011</t>
  </si>
  <si>
    <t>F008</t>
  </si>
  <si>
    <t>Ошибка в типе/серии/номере полиса</t>
  </si>
  <si>
    <t>Неверно указан результат обращения/Констатация смерти в рабочее время (не выходной день)</t>
  </si>
  <si>
    <t>({USL_OK} = 1 And {ISHOD} &lt;&gt; 101 And {ISHOD} &lt;&gt; 102 And {ISHOD} &lt;&gt; 103 And {ISHOD} &lt;&gt; 104 Or {USL_OK} = 2 And {ISHOD} &lt;&gt; 201 And {ISHOD} &lt;&gt; 202 And {ISHOD} &lt;&gt; 203 And {ISHOD} &lt;&gt; 204 Or {USL_OK} = 3 And {ISHOD} &lt;&gt; 301 And {ISHOD} &lt;&gt; 302 And {ISHOD} &lt;&gt; 303 And {ISHOD} &lt;&gt; 304 And {ISHOD} &lt;&gt; 305 And {ISHOD} &lt;&gt; 306 Or {USL_OK} = 4 And {ISHOD} &lt;&gt; 401 And {ISHOD} &lt;&gt; 402 And {ISHOD} &lt;&gt; 403)</t>
  </si>
  <si>
    <t>{IDSP / IDSP} = 29 And DatePart("Day", {DATE_1}) &lt;&gt; DatePart("Day", {DATE_2}) And DatePart("Month", {DATE_1}) &lt;&gt; DatePart("Month", {DATE_2}) And DatePart("Year", {DATE_1}) &lt;&gt; DatePart("Year", {DATE_2}) And {PROFIL} &lt;&gt; 88 And {PROFIL} &lt;&gt; 90 And {PROFIL} &lt;&gt; 140 And {PROFIL} &lt;&gt; 171 And {PROFIL} &lt;&gt; 86 And {PROFIL} &lt;&gt; 87 And {PROFIL} &lt;&gt; 89 And {PROFIL} &lt;&gt; 85 And {PROFIL} &lt;&gt; 63</t>
  </si>
  <si>
    <t xml:space="preserve">{PRVS3} = 377 And {SchetZap / W} = 1 And {PROFIL} &lt;&gt; 160
</t>
  </si>
  <si>
    <t xml:space="preserve">ChildExists({SchetUsls}, {PRVS3} = 377) And {SchetZap / W} = 1 And {PROFIL} &lt;&gt; 160
</t>
  </si>
  <si>
    <t>Нет соответствия медицинской специальности (на услуге) и пола пациента</t>
  </si>
  <si>
    <t>{RSLT / IDRMP} &gt;= 316 And {RSLT / IDRMP} &lt;= 374 And NOT({SchetZap / Schet / SchetFile / Name} Like "DA%") And NOT({SchetZap / Schet / SchetFile / Name} Like "DB%") And {IDSP / IDSP} &lt;&gt; 30 And {IDSP / IDSP} &lt;&gt; 31 Or {SchetZap / Schet / SchetFile / Name} Like "DB%" And {IDSP / IDSP} &lt;&gt; 28 Or {SchetZap / Schet / SchetFile / Name} Like "DA%" And {IDSP / IDSP} &lt;&gt; 30 And {IDSP / IDSP} &lt;&gt; 28</t>
  </si>
  <si>
    <t>({DATE_1} &gt;= DateAdd("Year", 18, {SchetZap / DR}) And {PRVS3} = 322 Or {DATE_1} &lt; DateAdd("Year", 18, {SchetZap / DR}) And ({PRVS3} = 295 Or {PRVS3} = 354 Or {PRVS3} = 359 And {PROFIL} &lt;&gt; 160)) And NOT({DS1} IN ("U07.1","U07.2"))</t>
  </si>
  <si>
    <t>Акушер гинеколог - женский</t>
  </si>
  <si>
    <t>Неанотолог - детский
Гериатрия, Стоматология терапевтическая - взрослый
Терапия - взрослый (Исключение Неотложная МП)
Исключение U07.1, U07.2</t>
  </si>
  <si>
    <t>Неверно указан результат обращения (Не оплачивается за счет ОМС)</t>
  </si>
  <si>
    <t>{USL_OK} = 4 And ({RSLT / IDRMP} = 407 Or {RSLT / IDRMP} = 408 Or {RSLT / IDRMP} = 409 Or {RSLT / IDRMP} = 410 Or {RSLT / IDRMP} = 412 Or {RSLT / IDRMP} = 413 Or {RSLT / IDRMP} = 414)</t>
  </si>
  <si>
    <t>Приложенеие № 2 к ТС (Способы оплаты) п.126.5</t>
  </si>
  <si>
    <t>({DS1} = "K00" Or {DS1} = "K01" Or {DS1} = "L21.1" Or {DS1} = "L70.4" Or {DS1} = "M91.1" Or {DS1} = "N92.2" Or {DS1} &gt;= "P00" And {DS1} &lt;= "P96" Or {DS1} = "R95" Or {DS1} &gt;= "Z00.1" And {DS1} &lt;= "Z00.3" Or {DS1} = "Z35.6") And {DATE_2} &gt;= DateAdd("Year", 18, {SchetZap / DR})</t>
  </si>
  <si>
    <t>Нет соответствия диагноза возрасту.</t>
  </si>
  <si>
    <t>Не подлежит оплате за счет средств ОМС оказание СМП в следующих случаях
5) при следующих результатах обращения за медицинской помощью: больной не найден на месте, адрес не найден, ложный вызов, больной увезен до прибытия скорой помощи, вызов отменен, отказ от помощи, больной обслужен врачом поликлиники до прибытия СМП</t>
  </si>
  <si>
    <t>({DS1} = "H25" Or {DS1} = "L57.4" Or {DS1} = "M83" Or {DS1} = "N92.4" Or {DS1} = "N95" Or {DS1} = "R54" Or {DS1} = "Z35.5") And {DATE_2} &lt; DateAdd("Year", 18, {SchetZap / DR})</t>
  </si>
  <si>
    <t>({DS1} &gt;= "C60" And {DS1} &lt;= "C63" Or {DS1} &gt;= "D07.4" And {DS1} &lt;= "D07.6" Or {DS1} Like "D29%" Or {DS1} Like "D40%" Or {DS1} Like "E29%" Or {DS1} = "E89.5" Or {DS1} = "I86.1" Or {DS1} = "L29.1" Or {DS1} &gt;= "N40" And {DS1} &lt;= "N51" Or {DS1} &gt;= "Q53" And {DS1} &lt;= "Q55" Or {DS1} Like "R86%" Or {DS1} = "S31.2" Or {DS1} = "S31.3") And {SchetZap / W} = 2</t>
  </si>
  <si>
    <t>({DS1} &gt;= "C51" And {DS1} &lt;= "C58" Or {DS1} = "C79.6" Or {DS1} Like "D06%" Or {DS1} &gt;= "D07.0" And {DS1} &lt;= "D07.3" Or {DS1} &gt;= "D25" And {DS1} &lt;= "D28" Or {DS1} Like "D39%" Or {DS1} Like "E28%" Or {DS1} = "E89.4" Or {DS1} = "I86.3" Or {DS1} = "L29.2" Or {DS1} = "M80.0" Or {DS1} = "M80.1" Or {DS1} = "M81.0" Or {DS1} = "M81.1" Or {DS1} = "M83.0" Or {DS1} &gt;= "N70" And {DS1} &lt;= "N77" Or {DS1} &gt;= "N80" And {DS1} &lt;= "N97" Or {DS1} = "N99.2" Or {DS1} = "N99.3" Or {DS1} &gt;= "O00" And {DS1} &lt;= "O99.8" Or {DS1} = "P54.6" Or {DS1} &gt;= "Q50" And {DS1} &lt;= "Q52" Or {DS1} Like "R87%" Or {DS1} = "S31.4" Or {DS1} = "S37.4" Or {DS1} = "S37.5" Or {DS1} = "S37.6" Or {DS1} = "T19.2" Or {DS1} &gt;= "Z30" And {DS1} &lt;= "Z36" Or {DS1} = "Z97.5") And {SchetZap / W} = 1</t>
  </si>
  <si>
    <t>Мужской диагноз</t>
  </si>
  <si>
    <t>Женский диагноз</t>
  </si>
  <si>
    <t>Нет соответствия диагноза полу (Мужской диагноз)</t>
  </si>
  <si>
    <t>Нет соответствия диагноза полу (Женский диагноз)</t>
  </si>
  <si>
    <t>{PRVS3} &lt;&gt; 324 And {PROFIL} = 57 Or {PRVS3} = 352 And {PROFIL} &lt;&gt; 86 And {PROFIL} &lt;&gt; 87 And {PROFIL} &lt;&gt; 88 And {PROFIL} &lt;&gt; 89 And {PROFIL} &lt;&gt; 90 And {PROFIL} &lt;&gt; 171 And {PROFIL} &lt;&gt; 85</t>
  </si>
  <si>
    <t>РК38</t>
  </si>
  <si>
    <t>Проверка соответсвия Профиля и Специальности МР по РК38</t>
  </si>
  <si>
    <t>Проверка соответсвия Профиля и Специальности МР</t>
  </si>
  <si>
    <t>Дополнительные пояснения к заполнению полей реестра:
1) Оплата случаев проведения I этапа углубленной диспансеризации =&gt; способ оплаты – за обращение (законченный случай) (30)
2) Диагностические исследования в рамках I этапа углубленной диспансеризации  и в рамках II этапа углубленной диспансеризации =&gt; способ оплаты – за медицинскую услугу (28)</t>
  </si>
  <si>
    <t>{SchetZap / Schet / SchetFile / Name} Like "D%" And {SchetZap / Schet / SchetFile / Name} Like "PD%" And NOT({SchetZap / Schet / SchetFile / Name} Like "DA%") And NOT({SchetZap / Schet / SchetFile / Name} Like "PDA%") And NOT({SchetZap / Schet / SchetFile / Name} Like "DB%") And NOT({SchetZap / Schet / SchetFile / Name} Like "PDB%") And {IDSP} &lt;&gt; "30" And {IDSP} &lt;&gt; "31" Or {SchetZap / Schet / SchetFile / Name} Like "DA%" And {SchetZap / Schet / SchetFile / Name} Like "PDA%" And {IDSP} &lt;&gt; "30" And {IDSP} &lt;&gt; "28" Or {SchetZap / Schet / SchetFile / Name} Like "DB%" And {SchetZap / Schet / SchetFile / Name} Like "PDB%" And {IDSP} &lt;&gt; "28"</t>
  </si>
  <si>
    <t>Тариф в услуге при Диспансеризации (за исключением УД) не должен = 0</t>
  </si>
  <si>
    <t>ZL_LIST/ZAP/Z_SL/SL/USL/TARIF</t>
  </si>
  <si>
    <t>({SchetZap / Schet / SchetFile / Name} Like "D%" Or {SchetZap / Schet / SchetFile / Name} Like "PD%") And NOT({SchetZap / Schet / SchetFile / Name} Like "DB%") And NOT({SchetZap / Schet / SchetFile / Name} Like "PDB%") And NOT({SchetZap / Schet / SchetFile / Name} Like "DA%") And NOT({SchetZap / Schet / SchetFile / Name} Like "PDA%") And (ChildExists({SchetUsls}, {TARIF} &lt;&gt; 0m) Or ChildExists({SchetUsls}, {SUMV_USL} &lt;&gt; 0m))</t>
  </si>
  <si>
    <t>Неверно заполнены даты оказания услуги</t>
  </si>
  <si>
    <t>ChildExists({SchetUsls}, {DATE_IN} &gt; {DATE_OUT}) Or ChildExists({SchetUsls}, {DATE_OUT} &gt; {1:DATE_2}) Or ({DATE_1} - {DATA_OKONCH_USL} &gt; 1m Or {DATE_2} - {DATA_NACH_USL} &lt; 0m)</t>
  </si>
  <si>
    <t>Дата начала лечения не должна быть больше даты окончания лечения</t>
  </si>
  <si>
    <t>{DATE_1} &gt; {DATE_2}</t>
  </si>
  <si>
    <t>({PROFIL} = 88 Or {PROFIL} = 90 Or {PROFIL} = 140 Or {PROFIL} = 171 Or {PROFIL} = 86 Or {PROFIL} = 87 Or {PROFIL} = 89 Or {PROFIL} = 85 Or {PROFIL} = 63) And {ED_COL} &lt;&gt; ChildCount({SchetUsls}, Sum({KOL_USL_UET_R}))</t>
  </si>
  <si>
    <t>при оплате помощи по профилю медицинской помощи «стоматология», «стоматология детская», «стоматология профилактическая», «стоматология ортопедическая», «стоматология терапевтическая», «стоматология хирургическая», «ортодонтия», «стоматология общей практики», медицинской специальности «ортодонтия», «стоматология детская», «стоматология общей практики», «стоматология ортопедическая», «стоматология терапевтическая», «стоматология хирургическая», «стоматология (средний медперсонал)», «стоматология ортопедическая», «стоматология профилактическая» данное поле заполняется количеством УЕТ, затраченным при оказании медицинской помощи.</t>
  </si>
  <si>
    <t>ZL_LIST/ZAP/Z_SL/SL/METOD_HMP
ZL_LIST/ZAP/Z_SL/SL/VID_HMP</t>
  </si>
  <si>
    <t>Вид ВМП и Метод ВМП обязательны в Т файле</t>
  </si>
  <si>
    <t>({VID_HMP} = Null() Or {METOD_HMP} = Null()) And ({SchetZap / Schet / SchetFile / Name} Like "T%" Or {SchetZap / Schet / SchetFile / Name} Like "PT%")</t>
  </si>
  <si>
    <t>Приказ МЗ РФ 404н п 5</t>
  </si>
  <si>
    <t>Годом прохождения диспансеризации считается календарный год, в котором гражданин достигает соответствующего возраста.</t>
  </si>
  <si>
    <t>{RSLT} &lt;&gt; 105 And {RSLT} &lt;&gt; 106 And {RSLT} &lt;&gt; 205 And {RSLT} &lt;&gt; 206 And {RSLT} &lt;&gt; 313 And {RSLT} &lt;&gt; 405 And {RSLT} &lt;&gt; 406 And {RSLT} &lt;&gt; 411 And {DATE_1} &lt;= {SchetZap / InsuredPolicy / Insured / DateDeath} And {DATE_2} &gt; {SchetZap / InsuredPolicy / Insured / DateDeath} And {DATE_2} &gt; DateAdd("Hour", 23, {SchetZap / InsuredPolicy / Insured / DateDeath})</t>
  </si>
  <si>
    <t>ЗЛ умер до Даты начала/окончания случая</t>
  </si>
  <si>
    <t>{SchetSluchAccomplished / SUMV} &lt; 0m Or {SUMV} = 0m And ({IDSP / IDSP} = 24 Or {IDSP / IDSP} = 28 Or {IDSP / IDSP} = 29 Or {IDSP / IDSP} = 30)</t>
  </si>
  <si>
    <t>Сумма, выставленная к оплате не может быть &lt; 0
Сумма, выставленная к оплате не должна быть = 0 при спосабах оплаты:
24 За вызов скорой медицинской помощи
28 За медицинскую услугу
29 За посещение
30 За обращение (законченный случай)</t>
  </si>
  <si>
    <t>РС ЕРЗ</t>
  </si>
  <si>
    <t>FILENAME Like T% и (МЕСЯЦ(DATE_2)&lt;&gt;ПРИВЕСТИ К ЦЕЛОМУ(MONTH) или ГОД(DATE_2)&lt;&gt;YEAR)</t>
  </si>
  <si>
    <t>Дата оказания МП в реестре счетов по ВМП не соответствует отчетному периоду/периоду оплаты</t>
  </si>
  <si>
    <t>NOT({SchetZap / Schet / SchetFile / Name} Like "P%") And {SchetZap / As IES.OMS_SCHET_ZAP / PR_NOV} = False And exists("IES.SCHET_SLUCH", {SchetSluchID} &lt;&gt; {1:SchetSluchID} And {SchetZap / NPOLIS} = {1:SchetZap / NPOLIS} And {SchetZap / FAM} = {1:SchetZap / FAM} And {SchetZap / OT} = {1:SchetZap / OT} And {SchetZap / IM} = {1:SchetZap / IM} And {SchetZap / DR} = {1:SchetZap / DR} And {IDSP} = {1:IDSP} And {DATE_1} = {1:DATE_1} And {DATE_2} = {1:DATE_2} And {PRVS3} = {1:PRVS3} And {As IES.OMS_SCHET_SLUCH / PODR} = {1:As IES.OMS_SCHET_SLUCH / PODR} And {As IES.OMS_SCHET_SLUCH / IDDOKT} = {1:As IES.OMS_SCHET_SLUCH / IDDOKT} And {DS1} = {1:DS1} And {SchetZap / Schet / SchetType} = {1:SchetZap / Schet / SchetType} And !ChildExists({SchetSluchSanks}, {S_TIP} = 1) And !ChildExists({SchetActItem / ActItemErrors}, {ExpertiseError} &lt;&gt; Null() And {ExpertiseError / ErrorType} = 0)) And NOT({IDSP} = "28" And ChildExists({SchetUsls}, exists("IES.NSI_RK40", {1:CODE_USL} = {CodeUsl}) Or {CODE_USL} = "A08.30.013"))</t>
  </si>
  <si>
    <t>Исключение
1) Случаи со способом оплаты 28 за медицинскую услугу + Услуга из РК40 или A08.30.013
2) Стоматологический профиль</t>
  </si>
  <si>
    <t>Исключение
1) Случаи со способом оплаты 28 за медицинскую услугу + Услуга из РК40 или A08.30.013</t>
  </si>
  <si>
    <t>NOT({SchetZap / Schet / SchetFile / Name} Like "P%") And {SchetZap / As IES.OMS_SCHET_ZAP / PR_NOV} = False And exists("IES.SCHET_SLUCH", {SchetSluchID} &lt;&gt; {1:SchetSluchID} And {SchetZap / NPOLIS} = {1:SchetZap / NPOLIS} And ({SchetZap / FAM} = {1:SchetZap / FAM} Or {1:SchetZap / FAM} = Null()) And ({SchetZap / IM} = {1:SchetZap / IM} Or {1:SchetZap / IM} = Null()) And ({SchetZap / OT} = {1:SchetZap / OT} Or {1:SchetZap / OT} = Null()) And {SchetZap / DR} = {1:SchetZap / DR} And {IDSP} = {1:IDSP} And {DATE_1} = {1:DATE_1} And {DATE_2} = {1:DATE_2} And {PRVS3} = {1:PRVS3} And {As IES.OMS_SCHET_SLUCH / PODR} = {1:As IES.OMS_SCHET_SLUCH / PODR} And {SchetZap / Schet / SchetType} = {1:SchetZap / Schet / SchetType} And {DS1} = {1:DS1} And !ChildExists({SchetSluchSanks}, {S_TIP} = 1) And !ChildExists({SchetActItem / ActItemErrors}, {ExpertiseError} &lt;&gt; Null() And {ExpertiseError / ErrorType} = 0)) And NOT({IDSP} = "f6f5b246-dade-4052-8b78-c786bbc06b90" And ChildExists({SchetUsls}, exists("IES.NSI_RK40", {1:CODE_USL} = {CodeUsl}) Or {CODE_USL} = "A08.30.013")) And {PROFIL} &lt;&gt; 63 And {PROFIL} &lt;&gt; 85 And {PROFIL} &lt;&gt; 86 And {PROFIL} &lt;&gt; 87 And {PROFIL} &lt;&gt; 88 And {PROFIL} &lt;&gt; 89 And {PROFIL} &lt;&gt; 90 And {PROFIL} &lt;&gt; 140 And {PROFIL} &lt;&gt; 171</t>
  </si>
  <si>
    <t>Включение в один период нескольких стационарных пребываний</t>
  </si>
  <si>
    <t>Внимание КСГ st36.005</t>
  </si>
  <si>
    <t>Не верно расчитан тариф</t>
  </si>
  <si>
    <t xml:space="preserve">Блок Ценообразование в Медэксперте:
using System;
namespace IES.Server.Expertise
{
    // Проверка соответствия тарифам
    public class TariffCheckAll2 : TariffCheckUslNorm80
    {
    }
}
</t>
  </si>
  <si>
    <t>1.4.5.</t>
  </si>
  <si>
    <t>1.10.1.</t>
  </si>
  <si>
    <t>1.10.2.</t>
  </si>
  <si>
    <t>1.10.6.</t>
  </si>
  <si>
    <t>1.8.1.</t>
  </si>
  <si>
    <t>ZL_LIST/ZAP/Z_SL/VIDPOM
ZL_LIST/ZAP/Z_SL/USL_OK
ZL_LIST/ZAP/Z_SL/SL/PRVS
ZL_LIST/ZAP/Z_SL/SL/PROFIL</t>
  </si>
  <si>
    <t>Оказание МП после факта регистрации смерти органами ЗАГС</t>
  </si>
  <si>
    <t>Включение в реестр счетов медицинской помощи, оказанной амбулаторно, в период пребывания застрахованного лица в условиях стационара (кроме дня поступления и выписки из стационара, а также оказания медицинской помощи (консультаций) в других медицинских организациях в экстренной и неотложной форме).</t>
  </si>
  <si>
    <t>1.10.5.</t>
  </si>
  <si>
    <t>003К.10.0000</t>
  </si>
  <si>
    <t>003К.10.9999</t>
  </si>
  <si>
    <t>ОА+ИАО</t>
  </si>
  <si>
    <t>Предъявление к оплате медицинской помощи сверх распределенного объема предоставления медицинской помощи, установленного решением комиссии по разработке территориальной программы обязательного медицинского страхования.</t>
  </si>
  <si>
    <t>Предъявление к оплате медицинской помощи сверх размера финансового обеспечения распределенного объема предоставления медицинской помощи, установленного решением комиссии по разработке территориальной программы обязательного медицинского страхования.</t>
  </si>
  <si>
    <t>ZL_LIST/ZAP/Z_SL/SL/KSG_KPG/SL_K</t>
  </si>
  <si>
    <t>Заполняется в обязательном порядке для стационарных условий (код условия оказания МП 1, 2)</t>
  </si>
  <si>
    <t>({KsgKpg / SL_K} &lt;&gt; True And {KsgKpg / SL_K} &lt;&gt; False Or {KsgKpg / SL_K} = Null()) And {USL_OK} = 1 And NOT({SchetZap / Schet / As IES.OMS_SCHET / FILENAME} Like "T%") And NOT({SchetZap / Schet / As IES.OMS_SCHET / FILENAME} Like "PT%")</t>
  </si>
  <si>
    <t>Признак использования КСЛП  заполняется в обязательном порядке для стационарных условий</t>
  </si>
  <si>
    <t>C, H,  X</t>
  </si>
  <si>
    <t>003K.10.1020</t>
  </si>
  <si>
    <t>KR_CODE</t>
  </si>
  <si>
    <t>1.4.3.</t>
  </si>
  <si>
    <t>Приложение 14 к ТС (Рекомендуемый перечень КСЛП)</t>
  </si>
  <si>
    <t>ChildExists({KsgKpg / Kslps}, {KOEF_TYPE} = "8") And (!ChildExists({REGKR}, {KR_CODE} = "68563d13-4d21-410c-8650-875833884aa8") And ChildExists({SchetSluchDss}, exists("IES.R_NSI_orphan_diseases", SubString({code_mkb10}, 0, 3) = SubString({1:MKB}, 0, 3))) And !ChildExists({SchetSluchDss}, {MKB} Like "E10%" Or {MKB} Like "E11%" Or {MKB} Like "E12%" Or {MKB} Like "E13%" Or {MKB} Like "E14%") Or !ChildExists({REGKR}, {KR_CODE} = "179d4faa-688b-4917-a087-e9799d9a04ce") And ChildExists({SchetSluchDss}, {MKB} Like "E10%" Or {MKB} Like "E11%" Or {MKB} Like "E12%" Or {MKB} Like "E13%" Or {MKB} Like "E14%") And !ChildExists({SchetSluchDss}, exists("IES.R_NSI_orphan_diseases", SubString({code_mkb10}, 0, 3) = SubString({1:MKB}, 0, 3))) Or !ChildExists({REGKR}, {KR_CODE} = "68563d13-4d21-410c-8650-875833884aa8" Or {KR_CODE} = "179d4faa-688b-4917-a087-e9799d9a04ce") And ChildExists({SchetSluchDss}, exists("IES.R_NSI_orphan_diseases", SubString({code_mkb10}, 0, 3) = SubString({1:MKB}, 0, 3)) And ({MKB} Like "E10%" Or {MKB} Like "E11%" Or {MKB} Like "E12%" Or {MKB} Like "E13%" Or {MKB} Like "E14%")))</t>
  </si>
  <si>
    <t>Проверка по 
1) данным заполненным на портале ГУ ТФОМС
2) РК37</t>
  </si>
  <si>
    <t>Схема лекарственной терапии не заполнена в соответствии с Приложением 10 и Приложением 11 к МС по формированию реестров счетов</t>
  </si>
  <si>
    <t>004K.10.027</t>
  </si>
  <si>
    <t>({DS1} = "I20.0" Or {DS1} Like "I21%" Or {DS1} Like "I22%" Or {DS1} Like "I24%") And {USL_OK} = 1 And {As IES.OMS_SCHET_SLUCH / PRIZNAK_ST} = Null() And NOT({SchetZap / Schet / SchetFile / Name} Like "T%") And NOT({SchetZap / Schet / SchetFile / Name} Like "PT%")</t>
  </si>
  <si>
    <t>Признак подъема ST (PRIZNAK_ST) при ОКС не заполнен для  стационарной помощи</t>
  </si>
  <si>
    <t>Вид инсульта (VID_INSULT) при ОНМК не заполнен для стационарной помощи</t>
  </si>
  <si>
    <t>004K.10.028</t>
  </si>
  <si>
    <t xml:space="preserve">Заполняется в обязательном порядке для стационарной помощи, (код условия оказания МП - 1), при лечении пациентов с ОНМК:
0 – ишемический инсульт (коды по МКБ-10 – I63 с подрубриками);
1 - инсульт по геморрагическому типу (коды по МКБ-10 – I60 – I62 с подрубриками);
2 – неуточненный инсульт (коды по МКБ-10 –  I64);
3 - преходящие транзиторные ишемические приступы (коды по МКБ-10 – G45 с подрубриками);
4 - сосудистиые мозговые синдромы (коды по МКБ-10 – G46 с подрубриками).
</t>
  </si>
  <si>
    <t>H</t>
  </si>
  <si>
    <t>({DS1} Like "I60%" Or {DS1} Like "I61%" Or {DS1} Like "I62%" Or {DS1} Like "I63%" Or {DS1} Like "I64%" Or {DS1} Like "G45%" Or {DS1} Like "G46%") And {USL_OK} = 1 And {As IES.OMS_SCHET_SLUCH / VID_INSULT} = Null() And ({SchetZap / Schet / SchetFile / Name} Like "PH%" Or {SchetZap / Schet / SchetFile / Name} Like "H%")</t>
  </si>
  <si>
    <t xml:space="preserve">Заполняется в обязательном порядке для стационарной помощи, (код условия оказания МП - 1), при лечении пациентов с ОНМК
</t>
  </si>
  <si>
    <t>Вид инсульта (VID_INSULT) заполняется: 0 – I63%/ 1 – I60% – I62%/ 2 –  I64%/ 3 – G45%/4 – G46%</t>
  </si>
  <si>
    <t>004K.10.029</t>
  </si>
  <si>
    <t>({As IES.OMS_SCHET_SLUCH / VID_INSULT} &lt;&gt; "0" And {DS1} Like "I63%" Or {As IES.OMS_SCHET_SLUCH / VID_INSULT} &lt;&gt; "1" And ({DS1} Like "I60%" Or {DS1} Like "I61%" Or {DS1} Like "I62%") Or {As IES.OMS_SCHET_SLUCH / VID_INSULT} &lt;&gt; "2" And {DS1} Like "I64%" Or {As IES.OMS_SCHET_SLUCH / VID_INSULT} &lt;&gt; "3" And {DS1} Like "G45%" Or {As IES.OMS_SCHET_SLUCH / VID_INSULT} &lt;&gt; "4" And {DS1} Like "G46%") And {USL_OK} = 1 And ({SchetZap / Schet / SchetFile / Name} Like "PH%" Or {SchetZap / Schet / SchetFile / Name} Like "H%")</t>
  </si>
  <si>
    <t>004K.10.030</t>
  </si>
  <si>
    <t>Время госпитализации больных с ОНМК (TIME_INSULT) не заполнен для стационарной помощи</t>
  </si>
  <si>
    <t>({DS1} Like "I63%" Or {DS1} Like "I60%" Or {DS1} Like "I61%" Or {DS1} Like "I62%" Or {DS1} Like "I64%" Or {DS1} Like "G45%" Or {DS1} Like "G46%") And ({As IES.OMS_SCHET_SLUCH / PODR} = "111" Or {As IES.OMS_SCHET_SLUCH / PODR} = "112") And {USL_OK} = 1 And {As IES.OMS_SCHET_SLUCH / TIME_INSULT} = Null() And ({SchetZap / Schet / SchetFile / Name} Like "PH%" Or {SchetZap / Schet / SchetFile / Name} Like "H%")</t>
  </si>
  <si>
    <t>Заполняется в обязательном порядке для стационарной помощи, (код условия оказания МП - 1), при лечении пациентов с ОНМК (коды по МКБ-10 - I60-64 с подрубриками, G45-46 с подрубриками) в профильных отделениях (код - 111,112)</t>
  </si>
  <si>
    <t>003K.10.1070</t>
  </si>
  <si>
    <t>Дата начала лечения по УД меньше 01.07.2021</t>
  </si>
  <si>
    <t>ZL_LIST/ZAP/Z_SL/DATE_Z_1</t>
  </si>
  <si>
    <t>Постановление Правительства РФ от 18 июня 2021 г. N 927 "О внесении изменений в Программу государственных гарантий бесплатного оказания гражданам медицинской помощи на 2021 год и на плановый период 2022 и 2023 годов"</t>
  </si>
  <si>
    <t xml:space="preserve">Постановление Правительства РФ N 927 </t>
  </si>
  <si>
    <t>003K.10.1050</t>
  </si>
  <si>
    <t>NOM_NAP</t>
  </si>
  <si>
    <t>Поле NOM_NAP Номер Направления входящий не найден в АИС</t>
  </si>
  <si>
    <t>{USL_OK} = 1 And {FOR_POM} = 3 And {SchetSluchAccomplished / NOM_NAP_R} &lt;&gt; Null() And {SchetSluchAccomplished / NPR_MO} = {SchetZap / Schet / As IES.OMS_SCHET / CODE_MO} And !exists("IES.NSI_NAPR_GOSP", {NOM_NAP} = {1:SchetSluchAccomplished / NOM_NAP_R} Or {RegRefNumber} = {1:SchetSluchAccomplished / NOM_NAP_R}) And ({SchetZap / Schet / SchetFile / Name} Like "PH%" Or {SchetZap / Schet / SchetFile / Name} Like "PC%")</t>
  </si>
  <si>
    <t>Обязательно для плановой госпитализации
МЭК применять только в случае направления МО оказывающей МП к самой себе.</t>
  </si>
  <si>
    <t>NOM_NAP_IS Номер Направления исходящий не найден в АИС</t>
  </si>
  <si>
    <t>NOM_NAP_IS</t>
  </si>
  <si>
    <t>Заполняется в обязательном порядке для стационарной и амбулаторной помощи с результатом обращения (V009 - Классификатор результатов обращения за медицинской помощью): 102, 202, 305, 306, 307</t>
  </si>
  <si>
    <t>Заполняется в обязательном порядке для стационарной и амбулаторной помощи с результатом обращения (V009 - Классификатор результатов обращения за медицинской помощью): 102, 202, 305, 306, 30</t>
  </si>
  <si>
    <t>Тарифное соглашение</t>
  </si>
  <si>
    <t>Несоответствие типа диспансеризации результату диспансеризации</t>
  </si>
  <si>
    <t>C, T</t>
  </si>
  <si>
    <t xml:space="preserve">Обязательно к заполнению при установленном основном диагнозе злокачественного новообразования (первый символ кода основного диагноза - «С» или код основного диагноза входит в диапазон D00-D09 или D45-D47), если (USL_OK не равен 4 и REAB не равен 1 и DS_ONK не равен 1) </t>
  </si>
  <si>
    <t>{SchetSluchOnk} &lt;&gt; Null() And {DS_ONK} = 1 And NOT({DS1} Like "C%")</t>
  </si>
  <si>
    <t>{SchetSluchOnk} = Null() And ({DS_ONK} = 0 Or {DS_ONK} = Null()) And {REAB} = Null() And {USL_OK} &lt;&gt; 4 And ({DS1} Like "C%" Or {DS1} &gt;= "D00" And {DS1} &lt;= "D09" + "9" Or {DS1} Like "D45%" Or {DS1} Like "D46%" Or {DS1} Like "D47%") And ({SchetZap / Schet / SchetFile / Name} Like "T%" Or {SchetZap / Schet / SchetFile / Name} Like "C%" Or {SchetZap / Schet / SchetFile / Name} Like "PT%" Or {SchetZap / Schet / SchetFile / Name} Like "PC%")</t>
  </si>
  <si>
    <t>ZL_LIST/ZAP/Z_SL/SL/ONK_SL/STAD
ZL_LIST/ZAP/Z_SL/SL/ONK_SL/ONK_T
ZL_LIST/ZAP/Z_SL/SL/ONK_SL/ONK_N
ZL_LIST/ZAP/Z_SL/SL/ONK_SL/ONK_M</t>
  </si>
  <si>
    <t>Стадия заболевания, Значение Tumor, Значение Nodus, Значение Metastasis обязательны при диагнозе C97</t>
  </si>
  <si>
    <t>{DS1} = "C97" And ({SchetSluchOnk / ONK_T} = Null() Or {SchetSluchOnk / ONK_N} = Null() Or {SchetSluchOnk / ONK_M} = Null() Or {SchetSluchOnk / STAD} = Null())</t>
  </si>
  <si>
    <t>({DS1} Like "C%" Or {DS1} &gt;= "D00" And {DS1} &lt;= "D09" + "9") And {SchetSluchOnk / MTSTZ} = 1 And {SchetSluchOnk / DS1_T} &lt;&gt; "1" And {SchetSluchOnk / DS1_T} &lt;&gt; "2"</t>
  </si>
  <si>
    <t>ChildExists({SchetUslNaprs}, {NAPR_V} = 3 And {MET_ISSL} = Null()) Or ChildExists({SchetUslNaprs}, {NAPR_V} &lt;&gt; 3 And {MET_ISSL} &lt;&gt; Null())</t>
  </si>
  <si>
    <t>ZL_LIST/ZAP/Z_SL/SL/NAPR/MET_ISSL</t>
  </si>
  <si>
    <t>Метод диагностического исследования при подозрении на злокачественное новообразование обязателен к заполнению при направлении на дообследование</t>
  </si>
  <si>
    <t>Медицинская услуга (код), указанная в направлении при подозрении на злокачественное новообразование обязательна при заполненном Методе диагностического исследования</t>
  </si>
  <si>
    <t>ZL_LIST/ZAP/Z_SL/SL/NAPR/NAPR_USL</t>
  </si>
  <si>
    <t>Линия и цикл лекарственной терапии при лечении онкологического заболевания обяательны при типе услуги Лекарственная противоопухолевая терапия</t>
  </si>
  <si>
    <t>ZL_LIST/ZAP/Z_SL/SL/ONK_SL/ONK_USL/LEK_TIP_L
ZL_LIST/ZAP/Z_SL/SL/ONK_SL/ONK_USL/LEK_TIP_V</t>
  </si>
  <si>
    <t>ChildExists({SchetSluchOnk / SchetUslOnks}, {USL_TIP} = "2" And ({LEK_TIP_V} = Null() Or {LEK_TIP_L} = Null()))</t>
  </si>
  <si>
    <t>ChildExists({SchetSluchOnk / SchetUslOnks}, ({USL_TIP} = "3" Or {USL_TIP} = "4") And {LUCH_TIP} = Null())</t>
  </si>
  <si>
    <t>Тип лучевой терапии при лечении онкологического заболевания обязателен при типе услуги Лучевая терапия или Химиолучевая терапия</t>
  </si>
  <si>
    <t>ChildExists({SchetUslNaprs}, {MET_ISSL} = Null() And {NAPR_USL} &lt;&gt; Null()) Or ChildExists({SchetUslNaprs}, {MET_ISSL} &lt;&gt; Null() And {NAPR_USL} = Null())</t>
  </si>
  <si>
    <t>ZL_LIST/ZAP/Z_SL/SL/ONK_SL/ONK_USL/LUCH_TIP</t>
  </si>
  <si>
    <t>Услуга Хирургического лечения и поле Тип хирургического лечения взаимозависимы</t>
  </si>
  <si>
    <t>ChildExists({SchetSluchOnk / SchetUslOnks}, {USL_TIP} = "1" And {HIR_TIP} = Null())</t>
  </si>
  <si>
    <t>ZL_LIST/ZAP/Z_SL/SL/ONK_SL/ONK_USL/HIR_TIP</t>
  </si>
  <si>
    <t>п/п</t>
  </si>
  <si>
    <t>ChildExists({SchetSluchOnk / SchetUslOnks}, {USL_TIP} = "3" Or {USL_TIP} = "4") And {SchetSluchOnk / SOD} = Null()</t>
  </si>
  <si>
    <t>Дата направления и МО направившая взаимозависимы</t>
  </si>
  <si>
    <t>({SchetSluchAccomplished / NPR_DATE} &lt;&gt; Null() And {SchetSluchAccomplished / NPR_MO} = Null() Or {SchetSluchAccomplished / NPR_DATE} = Null() And {SchetSluchAccomplished / NPR_MO} &lt;&gt; Null())</t>
  </si>
  <si>
    <t>{SchetSluchAccomplished / FOR_POM} = 3 And ({USL_OK} = 1 Or {USL_OK} = 2) And {SchetSluchAccomplished / NPR_MO} = Null() Or {SchetSluchAccomplished / FOR_POM} = 2 And {USL_OK} = 1 And {SchetSluchAccomplished / NPR_MO} = Null()</t>
  </si>
  <si>
    <t>ZL_LIST/ZAP/Z_SL/NPR_MO
ZL_LIST/ZAP/Z_SL/NPR_DATE</t>
  </si>
  <si>
    <t xml:space="preserve">Заполнение обязательно в случаях оказания:
1. при  проведении отдельных диагностических (лабораторных) исследований.
В случае если 
код услуги в случае есть в РК40 и
P_CEL = 1.0 - Посещение по заболеванию и
IDSP = За медицинскую услугу и
USL_OK = Поликлиника и
FOR_POM = 3 – Плановая и
VIDPOM = первичная специализированная медико-санитарная помощь:
NPR_DATE = Пусто или 
NPR_MO = Пусто
</t>
  </si>
  <si>
    <t>PERS_LIST/PERS/DOCDATE
PERS_LIST/PERS/DOCORG
PERS_LIST/PERS/DOCTYPE
PERS_LIST/PERS/DOCSER
PERS_LIST/PERS/DOCNUM</t>
  </si>
  <si>
    <t>({SchetZap / VPOLIS} = 1 Or {SchetZap / VPOLIS} = 2) And ({SchetZap / DOCDATE} = Null() Or {SchetZap / DOCORG} = Null() Or {SchetZap / DOCTYPE} = Null() Or {SchetZap / DOCSER} = Null() Or {SchetZap / DOCNUM} = Null())</t>
  </si>
  <si>
    <t>Неполное заполнение полей реестра счетов (ВСЕ данные УДЛ обязательны к заполнению при VPOLIS&lt;&gt;3)</t>
  </si>
  <si>
    <t>Лечащий врач/врач, закрывший талон (историю болезни) уволен (по СНИЛС из ФРМП)</t>
  </si>
  <si>
    <t>1.9.</t>
  </si>
  <si>
    <t>Проверка по ФРМП</t>
  </si>
  <si>
    <t>Лечащий врач/врач, закрывший талон (историю болезни) умер (по СНИЛС из ФРМП)</t>
  </si>
  <si>
    <t>Номер КСГ (в случае заполнения) не содержится в справочнике V023</t>
  </si>
  <si>
    <t>V023</t>
  </si>
  <si>
    <t>{KsgKpg / N_KSG} = Null() And ({USL_OK} = 1 Or {USL_OK} = 2) And NOT({SchetZap / Schet / SchetFile / Name} Like "T%") And NOT({SchetZap / Schet / SchetFile / Name} Like "PT%")</t>
  </si>
  <si>
    <t>Исключение
st23.004.1</t>
  </si>
  <si>
    <t>({SchetZap / Schet / As IES.OMS_SCHET / FILENAME} Like "C%" Or {SchetZap / Schet / As IES.OMS_SCHET / FILENAME} Like "T%" Or {SchetZap / Schet / As IES.OMS_SCHET / FILENAME} Like "PC%" Or {SchetZap / Schet / As IES.OMS_SCHET / FILENAME} Like "PT%") And ChildExists({SchetSluchOnk / SchetUslOnks}, {USL_TIP} = "2") And ChildExists({SchetSluchOnk / SchetUslOnks}, {USL_TIP} = "3")</t>
  </si>
  <si>
    <t>({SchetZap / Schet / As IES.OMS_SCHET / FILENAME} Like "C%" Or {SchetZap / Schet / As IES.OMS_SCHET / FILENAME} Like "T%" Or {SchetZap / Schet / As IES.OMS_SCHET / FILENAME} Like "PC%" Or {SchetZap / Schet / As IES.OMS_SCHET / FILENAME} Like "PT%") And (ChildExists({SchetSluchOnk / SchetUslOnks}, {USL_TIP} = "2") And ChildExists({SchetSluchOnk / SchetUslOnks}, {USL_TIP} = "3") Or ChildExists({SchetSluchOnk / SchetUslOnks}, {USL_TIP} = "2") And ChildExists({SchetSluchOnk / SchetUslOnks}, {USL_TIP} = "4") Or ChildExists({SchetSluchOnk / SchetUslOnks}, {USL_TIP} = "3") And ChildExists({SchetSluchOnk / SchetUslOnks}, {USL_TIP} = "4"))</t>
  </si>
  <si>
    <t>{SchetZap / Schet / As IES.OMS_SCHET / FILENAME} Like "C%" And (DateDiff("Year", {SchetZap / DR}, {DATE_1}) &lt; 18 And {KsgKpg / DKK1 / IDDKK} &lt;&gt; Null() And ChildExists({SchetSluchOnk / SchetUslOnks}, ChildExists({SchetUslOnkLekPrs}, {V024DopKr} &lt;&gt; "нет")) Or {DS1} &gt;= "C81" And {DS1} &lt;= "C96.9" And DateDiff("Year", {SchetZap / DR}, {DATE_1}) &gt;= 18 And ChildExists({SchetSluchOnk / SchetUslOnks}, ChildExists({SchetUslOnkLekPrs}, {V024DopKr} &lt;&gt; "нет")))</t>
  </si>
  <si>
    <t>Поле заполняется словом "нет", при ЗНО у пациентов, возраст которых на дату начала лечения менее 18 лет/у пациентов со ЗНО лимфоидной и кроветворной тканей</t>
  </si>
  <si>
    <t xml:space="preserve">Поле код схемы лекарственной терапии заполняется в соответствии с V024 при ЗНО (кроме лимфоидной и кроветворной тканей) у пациентов, возраст которых на дату лечения 18 лет и старше.
Поле заполняется словом "нет", при злокачественных новообразованиях:
1) у пациентов, возраст которых на дату начала лечения менее 18 лет;
2) у пациентов со злокачественными новообразованиями лимфоидной и кроветворной тканей.
</t>
  </si>
  <si>
    <t>L_LIST/ZAP/Z_SL/SL/ONK_SL/ONK_USL/LEK_PR/CODE_SH</t>
  </si>
  <si>
    <t>Поле Сведения о введенном противоопухолевом лекарственном препарате обязательно при USL_TIP = 2 или USL_TIP = 4</t>
  </si>
  <si>
    <t>({SchetZap / Schet / As IES.OMS_SCHET / FILENAME} Like "C%" Or {SchetZap / Schet / As IES.OMS_SCHET / FILENAME} Like "PC%") And (ChildExists({SchetSluchOnk / SchetUslOnks}, !ChildExists({SchetUslOnkLekPrs}) And {USL_TIP} = "2") Or ChildExists({SchetSluchOnk / SchetUslOnks}, !ChildExists({SchetUslOnkLekPrs}) And {USL_TIP} = "4") Or ChildExists({SchetSluchOnk / SchetUslOnks}, !ChildExists({SchetUslOnkLekPrs}) And ({USL_TIP} = "2" Or {USL_TIP} = "4")))</t>
  </si>
  <si>
    <t>Поле Количество фракций проведения лучевой терапии обязательно  при проведении лучевой или химиолучевой терапии</t>
  </si>
  <si>
    <t>({SchetZap / Schet / As IES.OMS_SCHET / FILENAME} Like "C%" Or {SchetZap / Schet / As IES.OMS_SCHET / FILENAME} Like "PC%") And {SchetSluchOnk / K_FR} = Null() And ChildExists({SchetSluchOnk / SchetUslOnks}, {USL_TIP} = "3" Or {USL_TIP} = "4")</t>
  </si>
  <si>
    <t>ZL_LIST/ZAP/Z_SL/SL/ONK_SL/ONK_USL/LEK_PR</t>
  </si>
  <si>
    <t>ZL_LIST/ZAP/Z_SL/SL/ONK_SL/K_FR</t>
  </si>
  <si>
    <t>Обязательно к заполнению в случае проведения хирургического лечения, лучевой или химиолучевой терапии, диагностических мероприятий при установленном основном диагнозе злокачественного новообразования (первый символ кода основного диагноза - «С» или код основного диагноза входит в диапазон D00-D09 или D45-D47)</t>
  </si>
  <si>
    <t>!ChildExists({SchetUsls}) And ({DS1} Like "C%" Or {DS1} &gt;= "D00" And {DS1} &lt;= "D09" + "9" Or {DS1} = "D45%" Or {DS1} = "D47%") And (ChildExists({SchetSluchOnk / SchetUslOnks}, {USL_TIP} = "1" Or {USL_TIP} = "3" Or {USL_TIP} = "4" Or {USL_TIP} = "6")) And ({SchetZap / Schet / SchetFile / Name} Like "C%" Or {SchetZap / Schet / SchetFile / Name} Like "PC%" Or {SchetZap / Schet / SchetFile / Name} Like "T%" Or {SchetZap / Schet / SchetFile / Name} Like "PT%")</t>
  </si>
  <si>
    <t xml:space="preserve">((МЕСЯЦ(DATE
_Z_2)&lt;&gt;ПРИВЕСТИ К ЦЕЛОМУ(MONTH) и ГОД(DATE_Z_2)=YEAR)) или ГОД(DATE_Z_2)&lt;&gt;YEAR)
</t>
  </si>
  <si>
    <t>{USL_OK} = 3 And ({SchetZap / DR_P} &lt;&gt; Null() Or {SchetZap / NOVOR} &lt;&gt; "0") And (({IDSP} = "29" Or {IDSP} = "30") And {TARIF} = 0m Or {IDSP} = "25" Or {As IES.OMS_SCHET_SLUCH / AMO_CODE} &lt;&gt; "0" And {TARIF} &gt; 0m And {SUMP} = 0m)</t>
  </si>
  <si>
    <t>{PROFIL} = 160 And {P_CEL} &lt;&gt; "1.1"</t>
  </si>
  <si>
    <t>Не верно указана страховая компания</t>
  </si>
  <si>
    <t>ТС Приложение 2 Способы оплаты</t>
  </si>
  <si>
    <t>Полис указан неверно на дату окончания З.случая</t>
  </si>
  <si>
    <t>{SchetZap / Policy / DateStop} &lt;&gt; Null() And Cast(Str({SchetZap / Policy / DateStop}, "yyyy.MM.dd"), "DateTime") &lt; Cast(Str({SchetSluchAccomplished / DATE_Z_2}, "yyyy.MM.dd"), "DateTime")</t>
  </si>
  <si>
    <t>{SchetZap / Schet / As IES.OMS_SCHET / PLAT / SMOCOD} &lt;&gt; {SchetZap / Policy / SMO / SMOCOD}</t>
  </si>
  <si>
    <t>1.5.</t>
  </si>
  <si>
    <t>ZL_LIST/ZAP/PACIENT/SMO</t>
  </si>
  <si>
    <t>({SchetZap / Schet / As IES.OMS_SCHET / DISP} = "e1cb01b6-0fa6-44f7-9bbd-2ee9ed742488" Or {SchetZap / Schet / As IES.OMS_SCHET / DISP} = "b32aa697-41ef-4c23-a2d2-5018fc9fe9a0" Or {SchetZap / Schet / As IES.OMS_SCHET / DISP} = "f303d623-2031-4ac0-a438-7186dc23f57e" Or {SchetZap / Schet / As IES.OMS_SCHET / DISP} = "4efe92c7-642d-438d-8368-9fde0b061bee") And ({IDSP / IDSP} = 29 And {As IES.OMS_SCHET_SLUCH / AMO_CODE} = {SchetZap / Schet / As IES.OMS_SCHET / CODE_MO / MCOD} Or {IDSP / IDSP} = 30 And {As IES.OMS_SCHET_SLUCH / AMO_CODE} = {SchetZap / Schet / As IES.OMS_SCHET / CODE_MO / MCOD} Or {IDSP / IDSP} = 31 And {As IES.OMS_SCHET_SLUCH / AMO_CODE} &lt;&gt; {SchetZap / Schet / As IES.OMS_SCHET / CODE_MO / MCOD}) Or ({SchetZap / Schet / As IES.OMS_SCHET / DISP} = "12c47d05-dee4-4393-a965-22da458e1d7c" Or {SchetZap / Schet / As IES.OMS_SCHET / DISP} = "78c1dbd4-e321-4a8b-9c89-d06abaa194af" Or {SchetZap / Schet / As IES.OMS_SCHET / DISP} = "8ac7ad27-fbf4-4461-918c-84d9c058c644" Or {SchetZap / Schet / As IES.OMS_SCHET / DISP} = "e69aa52e-4c43-4921-b9b6-b2735337fcc5" Or {SchetZap / Schet / As IES.OMS_SCHET / DISP} = "a20ce74e-d1a3-4216-aff1-f345717152a6" Or {SchetZap / Schet / As IES.OMS_SCHET / DISP} = "8e6bc33f-ea53-4919-a1ce-a5ecbbdd4302") And {IDSP / IDSP} &lt;&gt; 31 Or {USL_OK} = 4 And ({As IES.OMS_SCHET_SLUCH / AMO_CODE} &lt;&gt; {SchetZap / Schet / As IES.OMS_SCHET / CODE_MO / MCOD} And {IDSP / IDSP} = 36 Or {As IES.OMS_SCHET_SLUCH / AMO_CODE} = {SchetZap / Schet / As IES.OMS_SCHET / CODE_MO / MCOD} And {IDSP / IDSP} = 24 And !ChildExists({REGKR}, {KR_CODE} = "fb371dcd-2450-47dd-bf4d-2d178db3189a" Or {KR_CODE} = "e9ff69da-cea8-497b-a688-02cf56730d9a" Or {KR_CODE} = "97128886-7fc8-401a-b651-8fe27db22f53")) Or {As IES.OMS_SCHET_SLUCH / AMO_CODE} = {SchetZap / Schet / As IES.OMS_SCHET / CODE_MO / MCOD} And {SchetZap / Schet / SchetFile / Name} Like "H%" And ({MO_MTR / MCOD} IN ("100002","100017","100020","100021","100022","100023","100025","100026","100085","100107","100115","100116","100129","100184","100201","100205","100256","100282","100329","100362","100391","100409","100702","100836") Or {MO_MTR / MCOD} = "100001" And {As IES.OMS_SCHET_SLUCH / LPU_1} &gt;= "04") And {USL_OK} = 3 And ({SchetSluchAccomplished / IDSP / IDSP} = 29 Or {SchetSluchAccomplished / IDSP / IDSP} = 30) And {P_CEL / IDPC} IN ("1.0","1.2","1.3","2.1","2.2","2.3","2.5","2.6","3.0") And NOT({PROFIL} = 2 Or {PROFIL} = 136 Or {PROFIL} = 137 Or {PROFIL} = 3 Or {MO_MTR / MCOD} = "100002" And {PROFIL} = 100 And {As IES.OMS_SCHET_SLUCH / PODR} = "501" And {As IES.OMS_SCHET_SLUCH / PODR} &lt;&gt; Null() Or {P_CEL} = "8233b109-d38f-48ea-b80c-f88d141bbda8" Or {PROFIL} = 85 Or {PROFIL} = 87 Or {PROFIL} = 86 Or {PROFIL} = 88 Or {PROFIL} = 171 Or {PROFIL} = 89 Or {PROFIL} = 90) Or {SchetZap / Schet / SchetFile / Name} Like "H%" And {SchetSluchAccomplished / IDSP / IDSP} = 31 And {As IES.OMS_SCHET_SLUCH / AMO_CODE} &lt;&gt; {SchetZap / Schet / As IES.OMS_SCHET / CODE_MO / MCOD}</t>
  </si>
  <si>
    <t>В случае углубленной диспансеризации отсутсвует обязательная услуга (А12.09.005 ;А12.09.001; В03.016.003; В03.016.004)</t>
  </si>
  <si>
    <t>003K.10.1030</t>
  </si>
  <si>
    <t>Для УД</t>
  </si>
  <si>
    <t>Приложение 6 к МС по формированию реестров счетов пункт 12</t>
  </si>
  <si>
    <t>Неверно указана серия документа удостоверяющего личность</t>
  </si>
  <si>
    <t>003K.10.0370</t>
  </si>
  <si>
    <t>Методические рекомендации по учету первичной медико-санитарной медицинской помощи, в том числе специализированной, оказываемой в амбулаторных условиях</t>
  </si>
  <si>
    <t>Порядки оказания медицинской омощи</t>
  </si>
  <si>
    <t>Порядки оказания медицинской омощи
Методические рекомендации по способам оплаты</t>
  </si>
  <si>
    <t>Приложенеие № 2 к ТС (Способы оплаты)</t>
  </si>
  <si>
    <t>Методические рекомендации (п4.1 Оплата прерванных случаев)</t>
  </si>
  <si>
    <t>Диагноз можно ставить только "подозрение" (Z%)</t>
  </si>
  <si>
    <t>{KsgKpg / N_KSG} = "st36.005" And NOT({DS1} Like "Z%")</t>
  </si>
  <si>
    <t>Группировщик КСГ + Приложение к МС по КОСКУ Перечень заболеваний в ОМС</t>
  </si>
  <si>
    <t>Методические рекомендации (п3.3.3. Коэффициент сложности лечения пациента)</t>
  </si>
  <si>
    <t>(CRIT IS NULL или не like rb%) И
1) ((USL_OK=1  И КСГ st37.001-st37.013, st37.021 - st37.023 )
2) ( USL_OK=2 И КСГ ds37.001-ds.37.008, ds37.015 - ds37.016 )</t>
  </si>
  <si>
    <t>Методические рекомендации (4.3. Оплата случаев лечения по профилю "Медицинская реабилитация")</t>
  </si>
  <si>
    <t>Методические рекомендации (17. Особенности формирования реанимационных КСГ)</t>
  </si>
  <si>
    <t>Приказ МЗ РФ № 404н</t>
  </si>
  <si>
    <t>Приложение 1 к ТС (Перечень  МО, коэффициенты  и уровни)</t>
  </si>
  <si>
    <t>Приказ МЗРФ N 108н</t>
  </si>
  <si>
    <t>(DOCTYPE=3 и FAM_P&lt;&gt; null</t>
  </si>
  <si>
    <t xml:space="preserve">(DOCTYPE=3 и IM_P&lt;&gt; null </t>
  </si>
  <si>
    <t>(DOCTYPE=3 и  OT_P&lt;&gt; null</t>
  </si>
  <si>
    <t>003K.10.0890</t>
  </si>
  <si>
    <t>003K.10.0892</t>
  </si>
  <si>
    <t>003K.10.0893</t>
  </si>
  <si>
    <t>003K.10.0894</t>
  </si>
  <si>
    <t>27.6. При одновременном проведении диспансеризации и посещении Центра здоровья в реестрах на оплату учитывается случай проведения диспансеризации.</t>
  </si>
  <si>
    <t>при оказании амбулаторной медицинской помощи по профилю оказанной МП «травматологии и ортопедии» в травматологическом круглосуточном пункте ГБУЗ РК «Больница скорой медицинской помощи» обязательно заполнение поля кодом – 502!</t>
  </si>
  <si>
    <t>РК1
Формат реестов счетов</t>
  </si>
  <si>
    <t>{SchetZap / Schet / As IES.OMS_SCHET / CODE_MO} = "100011" And ({USL_OK} = 3 And {PROFIL} = 100 And ({As IES.OMS_SCHET_SLUCH / PODR} &lt;&gt; "502" Or {As IES.OMS_SCHET_SLUCH / PODR} = Null()) Or {USL_OK} &lt;&gt; 3 And {PROFIL} = 100 And {As IES.OMS_SCHET_SLUCH / PODR} = "502")</t>
  </si>
  <si>
    <t>на койках с профилем - Кардиологические для больных с острым инфарктом миокарда Первичного сосудистого Центра - необходимо заполнять кодом «612»!</t>
  </si>
  <si>
    <t>на койках с профилем - Кардиологические для больных с острым инфарктом миокарда Регионального сосудистого Центра - необходимо заполнять кодом «611»!</t>
  </si>
  <si>
    <t>({SchetZap / Schet / As IES.OMS_SCHET / CODE_MO} = "100201" Or {SchetZap / Schet / As IES.OMS_SCHET / CODE_MO} = "100085" Or {SchetZap / Schet / As IES.OMS_SCHET / CODE_MO} = "100702") And ({DS1} = "I20.0" Or {DS1} Like "I21%" Or {DS1} Like "I22%" Or {DS1} Like "I24%") And ({PROFIL_K} = "28" And {As IES.OMS_SCHET_SLUCH / PODR} &lt;&gt; "612" Or {PROFIL_K} &lt;&gt; "28" And {As IES.OMS_SCHET_SLUCH / PODR} = "612")</t>
  </si>
  <si>
    <t>{SchetZap / Schet / As IES.OMS_SCHET / CODE_MO} = "100001" And ({DS1} = "I20.0" Or {DS1} Like "I21%" Or {DS1} Like "I22%" Or {DS1} Like "I24%") And ({PROFIL_K} = "28" And {As IES.OMS_SCHET_SLUCH / PODR} &lt;&gt; "611" Or {PROFIL_K} &lt;&gt; "28" And {As IES.OMS_SCHET_SLUCH / PODR} = "611")</t>
  </si>
  <si>
    <t>на койках с профилем – Кардиологические для больных с острым инфарктом миокарда в других медицинских организациях - необходимо заполнять кодом «61»!</t>
  </si>
  <si>
    <t>БСМП</t>
  </si>
  <si>
    <t>РБ</t>
  </si>
  <si>
    <t>ГБУЗ "МЕДВЕЖЬЕГОРСКАЯ ЦРБ"; ГБУЗ "БЕЛОМОРСКАЯ ЦРБ"; ГБУЗ "СОРТАВАЛЬСКАЯ ЦРБ"</t>
  </si>
  <si>
    <t>МО КРОМЕ ГБУЗ "МЕДВЕЖЬЕГОРСКАЯ ЦРБ"; ГБУЗ "БЕЛОМОРСКАЯ ЦРБ"; ГБУЗ "СОРТАВАЛЬСКАЯ ЦРБ";РБ</t>
  </si>
  <si>
    <t>Некорректно заполнен код отделения (ожидается 61)</t>
  </si>
  <si>
    <t>Некорректно заполнен код отделения (ГБУЗ РБ) (ожидается 611)</t>
  </si>
  <si>
    <t>Некорректно заполнен код отделения (ГБУЗ "МЕДВЕЖЬЕГОРСКАЯ ЦРБ"; ГБУЗ "БЕЛОМОРСКАЯ ЦРБ"; ГБУЗ "СОРТАВАЛЬСКАЯ ЦРБ") (ожидается 612)</t>
  </si>
  <si>
    <t>Некорректно заполнен код отделения (БСМП) (ожидается 502)</t>
  </si>
  <si>
    <t>{SchetZap / Schet / As IES.OMS_SCHET / CODE_MO} &lt;&gt; "100201" And {SchetZap / Schet / As IES.OMS_SCHET / CODE_MO} &lt;&gt; "100085" And {SchetZap / Schet / As IES.OMS_SCHET / CODE_MO} &lt;&gt; "100702" And {SchetZap / Schet / As IES.OMS_SCHET / CODE_MO} &lt;&gt; "100001" And ({DS1} = "I20.0" Or {DS1} Like "I21%" Or {DS1} Like "I22%" Or {DS1} Like "I24%") And ({PROFIL_K} = "28" And {As IES.OMS_SCHET_SLUCH / PODR} &lt;&gt; "61" Or {PROFIL_K} &lt;&gt; "28" And {As IES.OMS_SCHET_SLUCH / PODR} = "61")</t>
  </si>
  <si>
    <t>003K.10.1080</t>
  </si>
  <si>
    <t>ZL_LIST/ZAP/Z_SL/RSLT
ZL_LIST/ZAP/Z_SL/VB_P</t>
  </si>
  <si>
    <t>При результате обращения 104 Переведён на другой профиль коек - должен быть признак Внутрибольничного перевода</t>
  </si>
  <si>
    <t>{RSLT} = 104 And {SchetSluchAccomplished / VB_P} = Null()</t>
  </si>
  <si>
    <t>{SchetZap / Schet / SchetFile / Name} Like "DA%" And {IDSP} = "30" And (!ChildExists({SchetUsls}, {CODE_USL} = "A12.09.005") Or !ChildExists({SchetUsls}, {CODE_USL} = "A12.09.001") Or !ChildExists({SchetUsls}, {CODE_USL} = "B03.016.003") Or !ChildExists({SchetUsls}, {CODE_USL} = "B03.016.004"))</t>
  </si>
  <si>
    <t>ZL_LIST/ZAP/Z_SL/RSLT
ZL_LIST/ZAP/Z_SL/ISHOD</t>
  </si>
  <si>
    <t>{SchetZap / Schet / YEAR} = uqo("Отчетный год",Const,"Int32") { ORDER, 1 } And {SchetZap / Schet / MONTH} = uqo("Отчетный месяц c",Choice,"IES.SCHET","MONTH") { ORDER, 2 } And {SchetZap / Schet / SchetType} = uqo("Тип счета",Choice,"IES.SCHET","SchetType") { ORDER, 4 } And !ChildExists({SchetSluchSanks}, {S_TIP} = 1) And ({SchetActItem} = Null() Or {SchetActItem / IsAddToAct} = False) And {FOR_POM} = 2 And ({USL_OK} = 1 And {RSLT} = 107 Or {USL_OK} = 2 And {RSLT} = 207 Or {USL_OK} = 3 And ({ISHOD} = 306 Or {RSLT} = 302))</t>
  </si>
  <si>
    <t>ТС Приложение 2 Способы оплаты п. 17.3</t>
  </si>
  <si>
    <t>17.3. Посещения для оказания медицинской помощи при отсутствии выполнения мероприятий, направленных на купирование неотложного состояния, а также посещения к лицам, обратившимся повторно с признаками неотложных состояний в случае обращения по заболеванию, следует относить к обращению по поводу заболевания и оплачивать по тарифу обращения по поводу заболевания (при двух и более посещениях).</t>
  </si>
  <si>
    <t>ZL_LIST/ZAP/Z_SL/SL/USL/DATE_OUT</t>
  </si>
  <si>
    <t>ZL_LIST/ZAP/Z_SL/SL/PRVS
ZL_LIST/ZAP/Z_SL/VIDPOM</t>
  </si>
  <si>
    <t>(PRVS= 208 Or PRVS  =95  or PRVS = 208 Or PRVS= 209 Or PRVS= 219 Or PRVS= 221 Or PRVS= 222 Or PRVS= 223 Or PRVS= 224 Or PRVS= 60) And VIDPOM &lt;&gt; 11 And USL_OK = 3 
(PRVS = 2 or PRVS = 17  or PRVS = 21 or PRVS = 10 or PRVS = 35 or PRVS = 37 or PRVS = 41 or PRVS = 45 or PRVS = 46 or PRVS = 60 or PRVS = 79 or PRVS = 92 or PRVS = 24 or PRVS = 77 or PRVS = 19 or PRVS = 20 or PRVS = 28 or PRVS = 36 or PRVS = 65 or PRVS = 78 or PRVS = 91 or PRVS = 32 or PRVS = 11  or PRVS = 57 or PRVS = 75 or PRVS = 3 or PRVS = 8 or PRVS = 9 or PRVS = 18 or PRVS = 22 or PRVS = 32 or PRVS = 38 or PRVS = 55 or PRVS = 59 or PRVS = 57 or PRVS = 25 or PRVS = 36 or PRVS = 84 or PRVS = 69 or PRVS = 43 or PRVS = 68 or PRVS = 70 or PRVS = 209 or PRVS = 71 or PRVS = 72 or PRVS = 91 or PRVS = 60 ) And VIDPOM &lt;&gt; 13 And USL_OK = 3 
(PRVS = 39 Or PRVS = 49 Or PRVS = 76) And {VIDPOM / IDVMP} &lt;&gt; 12 And USL_OK = 3
USL_OK = 4 And PRVS = 283 And {PROFIL / IDPR} = 84 And VIDPOM &lt;&gt; 2 
CODE_MO = "100011"  and USL_OK = 4 And PRVS &lt;&gt;283 And PROFIL = 84 And VIDPOM = 2 
(тестево с 01.06.2019)</t>
  </si>
  <si>
    <t>003K.10.1090</t>
  </si>
  <si>
    <t>003K.10.1100</t>
  </si>
  <si>
    <t>003K.10.1110</t>
  </si>
  <si>
    <t>003K.10.1120</t>
  </si>
  <si>
    <t>Q015
003F.00.0330
003F.00.0340
003F.00.1720
003F.00.1730
003F.00.1740</t>
  </si>
  <si>
    <t>Перенесено с уровня ФЛК (Справочник ФФОМС Q015):
003F.00.0330
003F.00.0340
003F.00.1720
003F.00.1730
003F.00.1740</t>
  </si>
  <si>
    <t>DS</t>
  </si>
  <si>
    <t>F014_OSN</t>
  </si>
  <si>
    <t>INIC</t>
  </si>
  <si>
    <t>F014_KOD</t>
  </si>
  <si>
    <t>Код</t>
  </si>
  <si>
    <t>№ Медицинская специальность 
№ Профиль медицинской помощи</t>
  </si>
  <si>
    <t>Код
Условие оказания (V006)</t>
  </si>
  <si>
    <t>МС по формированию реестров
Приложение №10 - Расшифровка групп ДС
Приложение №11 - Расшифровка групп КС</t>
  </si>
  <si>
    <t>Порядок  формирования реестров счетов на оплату медицинской помощи по обязательному медицинскому страхованию в сфере ОМС Республики Карелия</t>
  </si>
  <si>
    <t>Основание отказа 1.9. (F014)</t>
  </si>
  <si>
    <t>Основание отказа 1.8.1 (F014)</t>
  </si>
  <si>
    <t>Основание отказа 1.5. (F014)</t>
  </si>
  <si>
    <t>Основание отказа 1.5 (F014)</t>
  </si>
  <si>
    <t>Основание отказа 1.10.6 (F014)</t>
  </si>
  <si>
    <t>Основание отказа 1.10.5 (F014)</t>
  </si>
  <si>
    <t>Основание отказа 1.10.2 (F014)</t>
  </si>
  <si>
    <t>Основание отказа 1.10.1 (F014)</t>
  </si>
  <si>
    <t>Код МКБ</t>
  </si>
  <si>
    <t>Номер КСГ</t>
  </si>
  <si>
    <t>Код специальности</t>
  </si>
  <si>
    <t>Код исхода
Соответсвует условиям оказания МП (V006)</t>
  </si>
  <si>
    <t>Код результата обращения
Соответствует условиям оказания медицинской помощи (V006)</t>
  </si>
  <si>
    <t xml:space="preserve">
Код профиля медицинской помощи</t>
  </si>
  <si>
    <t xml:space="preserve">
Идентификатор проверки</t>
  </si>
  <si>
    <t>Код типа документа
Маска серии документа</t>
  </si>
  <si>
    <t>Код типа документа, подтверждающего факт страхования по ОМС</t>
  </si>
  <si>
    <t>{SchetSluchAccomplished / NPR_DATE} = Null() And ({SchetSluchAccomplished / FOR_POM} = 3 And ({USL_OK} = 1 Or {USL_OK} = 2) Or {SchetSluchAccomplished / FOR_POM} = 2 And {USL_OK} = 1 Or {USL_OK} = 2)</t>
  </si>
  <si>
    <t>{SchetSluchAccomplished / NPR_MO} = Null() And ({USL_OK} = 1 And {SchetSluchAccomplished / FOR_POM} = 3 Or {USL_OK} = 2)</t>
  </si>
  <si>
    <t>Используемые сокращения:</t>
  </si>
  <si>
    <t>1) ТС - Тарифное соглашение РК
2) МС - Межведомственное соглашение РК
3) Формат реестра счетов - Приложения описывающие Формат реестра счетов в МС по формированию реестров счетов (к Порядку формирования реестров счетов на оплату медицинской помощи по обязательному медицинскому страхованию в сфере ОМС Республики Карелия)</t>
  </si>
  <si>
    <t>Основание отказа 1.6.2 (F014)
Решения комиссии по тер. программе</t>
  </si>
  <si>
    <t>Основание отказа 1.6.3 (F014)
Решения комиссии по тер. программе</t>
  </si>
  <si>
    <r>
      <t>TIME_INSULT</t>
    </r>
    <r>
      <rPr>
        <sz val="14"/>
        <color rgb="FF212121"/>
        <rFont val="Times New Roman"/>
        <family val="1"/>
        <charset val="204"/>
      </rPr>
      <t xml:space="preserve"> </t>
    </r>
  </si>
  <si>
    <r>
      <t xml:space="preserve">Если Вид помощи VIDPOM ={14,23,33} и код МО &lt;&gt; {100001,100866,100885,100002,
  100033,100009,100825, 100006} – перечисленные МО должны подавать на оплату по тарифу.
Остальные подают на оплату в рамках подушевого финансирования.  </t>
    </r>
    <r>
      <rPr>
        <b/>
        <sz val="14"/>
        <rFont val="Times New Roman"/>
        <family val="1"/>
        <charset val="204"/>
      </rPr>
      <t xml:space="preserve">На период эпидемической ситуации в РК МП с видом 14 могут оказывать МО с уровнем ниже 3го. </t>
    </r>
  </si>
  <si>
    <r>
      <t xml:space="preserve">Оплата медицинской помощи с применением  телемедицинских  технологий оказывается  в медицинских организациях   третьего уровня,  а так же на базе  ГБУЗ «Республиканский онкологический диспансер», в соответствии с приказом Министерства здравоохранения Республики Карелия. (ТС Приложение 2 Способы оплаты стр 26 п. 39.3.1) </t>
    </r>
    <r>
      <rPr>
        <b/>
        <sz val="14"/>
        <color rgb="FF000000"/>
        <rFont val="Times New Roman"/>
        <family val="1"/>
        <charset val="204"/>
      </rPr>
      <t xml:space="preserve">На период эпидемической ситуации в РК МП с видом 14 (первичная медико-санитарная помощь с применением телемедицинских технологий) могут оказывать МО с уровнем ниже 3го. </t>
    </r>
  </si>
  <si>
    <t>1.4.1.</t>
  </si>
  <si>
    <t>1.4.6.</t>
  </si>
  <si>
    <t>1.6.2.</t>
  </si>
  <si>
    <t>1.6.3.</t>
  </si>
  <si>
    <t>ZL_LIST/SCHET/CODE_MO</t>
  </si>
  <si>
    <t>Реестровый номер МО (CODE_MO) не совпадает с кодом МО, указанной в имени файла</t>
  </si>
  <si>
    <t>Должен совпадать с кодом медицинской организации, указанной в имени файла</t>
  </si>
  <si>
    <t>ZL_LIST/SCHET/YEAR</t>
  </si>
  <si>
    <t>Значение (YEAR) не может быть больше текущего года</t>
  </si>
  <si>
    <t>Значение не может быть больше текущего года и предыдущего года в случае предъявления доработок по реестрам.</t>
  </si>
  <si>
    <t>Номер счета (NSCHET) на оплату медицинской помощи не может повторяться в рамках одной медицинской организации в один год</t>
  </si>
  <si>
    <t>К номеру счета (NSCHET) через «/» добавляются последние две цифры кода соответствующей СМО</t>
  </si>
  <si>
    <t>Некорректо заполнен вид помощи (VIDPOM)</t>
  </si>
  <si>
    <t>В реестре счетов в поле «VIDPOM» при оказании скорой медицинской помощи или фельдшером данное поле заполняется кодом 2, при оказании скорой специализированной медицинской помощи кодом 21.</t>
  </si>
  <si>
    <t>BEREM</t>
  </si>
  <si>
    <t>Блок (BEREM) Сведения о беременности и ЭКО обязателен к заполнению</t>
  </si>
  <si>
    <t>Обязательно заполняется:
1) при первичной постановке на учет по беременности и родам;
2) на каждом скрининге УЗИ
3) в случае родоразрешения.</t>
  </si>
  <si>
    <t>DATA_ECO</t>
  </si>
  <si>
    <t>Дата проведения ЭКО (DATA_ECO) обязательна для заполнения</t>
  </si>
  <si>
    <t>Обязательно к заполнению при наличии процедуры ЭКО</t>
  </si>
  <si>
    <t>M_BIRTHS</t>
  </si>
  <si>
    <t>Тип беременности (M_BIRTHS) обязательно для заполнения</t>
  </si>
  <si>
    <t xml:space="preserve">Обязательно к заполнению по результатам первого скрининга УЗИ </t>
  </si>
  <si>
    <t>REAB</t>
  </si>
  <si>
    <t>Признак реабилитации (REAB) обязательно при профиль оказания МП (PROFILE) = 158</t>
  </si>
  <si>
    <t>Обязательно заполняется, если – профиль оказания МП PROFILE = 158 (“Медицинская реабилитация») по V002.</t>
  </si>
  <si>
    <t>FIRST_DESEASE_SIGN</t>
  </si>
  <si>
    <t>Диагноз не соответсвует Признаку впервые выявленного заболевания FIRST_DESEASE_SIGN</t>
  </si>
  <si>
    <t>L_CHILDREN</t>
  </si>
  <si>
    <t>A_CHILDREN</t>
  </si>
  <si>
    <t>При тип беременности - многоплодная (M_BIRTHS = 1), всего детей (A_CHILDREN) не может быть &lt;2</t>
  </si>
  <si>
    <t>если тип беременности - многоплодная (M_BIRTHS = 1), то всего детей (A_CHILDREN) не может быть &lt;2</t>
  </si>
  <si>
    <r>
      <t xml:space="preserve">NOM_NAP_IS
VID_NAP_IS
</t>
    </r>
    <r>
      <rPr>
        <b/>
        <sz val="14"/>
        <color indexed="8"/>
        <rFont val="Times New Roman"/>
        <family val="1"/>
        <charset val="204"/>
      </rPr>
      <t>MO_NAP</t>
    </r>
  </si>
  <si>
    <t>Заполнение обязательно в случаях оказания:
1.  плановой медицинской помощи в условиях стационара (FOR_POM=3 и USL_OK = 1);
2. в условиях дневного стационара (USL_OK =2);
3. при проведении тестирования на выявление коронавирусной инфекции.
4. при  проведении отдельных диагностических (лабораторных) исследований</t>
  </si>
  <si>
    <t>003K.10.1130</t>
  </si>
  <si>
    <t>003K.10.1140</t>
  </si>
  <si>
    <t>003K.10.1150</t>
  </si>
  <si>
    <t>003K.10.1160</t>
  </si>
  <si>
    <t>003K.10.1170</t>
  </si>
  <si>
    <t>003K.10.1180</t>
  </si>
  <si>
    <t>003K.10.1190</t>
  </si>
  <si>
    <t>003K.10.1200</t>
  </si>
  <si>
    <t>003K.10.1210</t>
  </si>
  <si>
    <t>003K.10.1220</t>
  </si>
  <si>
    <t>003K.10.1230</t>
  </si>
  <si>
    <t>Заполнение поля вид помощи (VIDPOM) значениями 14,23,33 допускается только при заполенном (KR_CODE ) значениями 4,5,18,19,38,39,40,41.</t>
  </si>
  <si>
    <t xml:space="preserve">C, H, T, </t>
  </si>
  <si>
    <t>003K.10.1240</t>
  </si>
  <si>
    <t>ДН оказывается только прикрепеленному населению (ЗЛ должден быть прикреплен к МО оказания МП)</t>
  </si>
  <si>
    <t>1.7.1.</t>
  </si>
  <si>
    <t>003K.10.1250</t>
  </si>
  <si>
    <t>NUM_UCH
TIP_UCH</t>
  </si>
  <si>
    <t>Поля NUM_UCH и TIP_UCH обязательны к заполнению для МО имеющее прикрепеление (для АПП)</t>
  </si>
  <si>
    <t>C, H, X</t>
  </si>
  <si>
    <t>Заполняют обязательно только МО, имеющих прикрепленное население, в соотв. с Приложением 1 к Тарифному соглашению, при оказании помощи в амбулаторных условия.
Если у застрахованного отсутствует прикрепление, в том числе, к МО, формирования реестра, то необходимо проставить «0»</t>
  </si>
  <si>
    <t>003K.10.1260</t>
  </si>
  <si>
    <t>Не подлежат оплате услуги, оказанные в приемном отделении, в случае госпитализации пациента в круглосуточный стационар в течение 24 часов от момента оказания медицинской помощи в приемном отделении по неотложным показаниям в связи с заболеванием, послужившим поводом для госпитализации</t>
  </si>
  <si>
    <t>003K.10.1270</t>
  </si>
  <si>
    <t>Оплате за счет средств ОМС не подлежат случаи диспансерного наблюдения пациента у врачей разных специальностей по одним и тем же нозологическим формам в течение одного календарного месяца</t>
  </si>
  <si>
    <t>003K.10.1280</t>
  </si>
  <si>
    <t>Оплате за счет средств ОМС не подлежат случаи диспансерного наблюдения пациента у врачей одной и той же специальности по разным нозологическим формам в течение одного календарного месяца</t>
  </si>
  <si>
    <t>003K.10.1290</t>
  </si>
  <si>
    <t>Комплексное обследование в Центре здоровья, Центре здоровья для детей, осуществляется по тарифу за медицинскую услугу, при условии проведения гражданину 100% объема обследований, и осуществляется один раз в отчетном календарном году.</t>
  </si>
  <si>
    <t>Приложенеие № 2 к ТС (Способы оплаты) п.27</t>
  </si>
  <si>
    <t>27. Комплексное обследование в Центре здоровья, Центре здоровья для детей, осуществляется по тарифу за медицинскую услугу, при условии проведения гражданину 100% объема обследований, и осуществляется один раз в отчетном календарном году.
Цель посещения 2.3 - Комплексное обследование
Услуга B03.047.002
Способ оплаты 28
Код отделения 53</t>
  </si>
  <si>
    <t>003K.10.1300</t>
  </si>
  <si>
    <t>ZL_LIST/ZAP/Z_SL/SL/KSG_KPG/N_KSG
ZL_LIST/ZAP/Z_SL/SL/PROFIL</t>
  </si>
  <si>
    <t>При КСГ st38.001 Пкрофиль должен быть  =  гериатрия (14)</t>
  </si>
  <si>
    <t>Приложенеие № 2 к ТС (Способы оплаты) п35</t>
  </si>
  <si>
    <t>35. КСГ st38.001 «Соматические заболевания, осложненные старческой астенией» формируется с учетом двух классификационных критериев – основного диагноза пациента (из установленного Расшифровкой групп перечня) и сопутствующего диагноза пациента (R54 Старческая астения).</t>
  </si>
  <si>
    <t>Приложенеие № 2 к ТС (Способы оплаты) п2.6;2.13; п13.1;п13.1;п13.2; п13.3;п13.4</t>
  </si>
  <si>
    <t>Проверка корректости отнесения случая к подушевому типу оплаты
Стоматология и Телемедицина оплачивается по подушевому нормативу 
13. По установленным тарифам за единицу объема медицинской помощи посещение и обращение (Приложение № 9) к настоящему тарифному соглашению) оплачиваются следующие виды медицинской помощи, оказанной врачами и средним медицинским персоналом, ведущим самостоятельный прием:
1) медицинская помощь, оказанная врачами–специалистами медицинских организаций, включенных в Перечень медицинских организаций, не имеющих прикрепившихся лиц (Приложение № 1) к настоящему тарифному соглашению);
2) медицинская помощь, оказанная в амбулаторных условиях по профилям «акушерство и гинекология» и «акушерское дело»;
3) медицинская помощь по профилю «ортопедия и травматология», оказанная в травматологических круглосуточных пунктах ГБУЗ «Детская республиканская больница» и ГБУЗ «Больница скорой медицинской помощи»;
4) неотложная медицинская помощь; 
5) медицинская помощь, оказываемая следующими врачами-специалистами медицинских организаций 3 уровня 1 подуровня (взрослое население): гематолог (код специальности–20), кардиолог-аритмолог (код специальности кардиолог–34), нейрохирург (код специальности – 46), сурдолог-отоларинголог (код специальности – 107), сердечно-сосудистый хирург (код специальности – 97), торакальный хирург (код специальности – 123), челюстно-лицевой хирург (код специальности – 124);
(детское население): детский кардиолог(код специальности – 25); аллерголог (код специальности аллерголог – иммунолог – 15), пульмонолог (код специальности – 90), детский эндокринолог (код специальности – 29), офтальмолог кабинета охраны зрения (код специальности офтальмолог– 54), детский онколог (код специальности – 26),  акушер – гинеколог (код специальности – 13),   детский уролог (код специальности детская урология - андрология– 27), нейрохирург (код специальности – 46), нефролог (код специальности – 48)
 врачами-специалистами республиканских центров: аллерголог (код специальности аллерголог – иммунолог – 15), пульмонолог (код специальности – 90), эндокринолог (код специальности – 125), офтальмолог(код специальности – 54), хирург (код специальности – 122), невролог (код специальности – 45);
7) медицинская помощь, оказываемая новорожденному со дня рождения до истечения тридцати дней со дня государственной регистрации факта рождения. 
2.Подушевой норматив финансирования включает в себя:
6) оказание медицинской помощи средним медицинским персоналом (фельдшером, акушеркой) при возложении на него руководителем медицинской организации при организации оказания первичной медико-санитарной помощи отдельных функций лечащего врача по непосредственному оказанию медицинской помощи пациенту в период наблюдения за ним и его лечения (за исключением оказанной медицинской помощи по профилям «акушерство и гинекология» и «акушерское дело»); 
13) медицинскую помощь при дистанционном взаимодействии медицинских работников, оказывающих первичную медико-санитарную помощь, с пациентами и (или) их законными представителями в рамках динамического наблюдения за пациентами, страдающими хроническими неинфекционными заболеваниями, в том числе при диспансерном наблюдении(медицинскую помощь с применением телемедицинских технологий);</t>
  </si>
  <si>
    <t>Количество живых детей (L_CHILDREN), не может быть больше количества детей всего (A_CHILDREN)</t>
  </si>
  <si>
    <t>DTP_SIGN
ROAD_TIME_SMP</t>
  </si>
  <si>
    <t>Признак наличия факта ДТП (DTP_SIGN) и Время доезда бригады СМП (ROAD_TIME_SMP) обязательны для USL_OK=4</t>
  </si>
  <si>
    <t>DTP_SIGN Обязателен для условия оказания МП «Скорая помощь» (USL_OK=4), заполняется значениями:
0 - нет, МП оказана не при ДТП;
1 - да, МП оказана при ДТП.
ROAD_TIME_SMP Обязателен для условия оказания МП «Скорая помощь» (USL_OK=4), заполняется значениями: 
01 - время доезда бригады СМП до 20 минут;
02 - от 21 до 40 минут;
03 - от 41 до 60 минут;
04 - от 61 до 120 минут;
05 - от 121 и более минут.</t>
  </si>
  <si>
    <t>Некорректно заполнено поле «SUMV» (сумма, выставленная к оплате, определяется с учетом базового тарифа и всех коэффициентов (базовый тариф умножается на все необходимые коэффициенты) и округляется до копеек после осуществления всех расчетов (по математическим правилам округления)
В случае применения тарифа выходного дня, дата начала случая и дата начала услуги в случае должна выпадать на субботу. Число осмотров, исследований и иных медицинских мероприятий, выполненных ранее вне рамок профилактического медицинского осмотра и диспансеризации определенных групп взрослого населения и отказов гражданина от прохождения отдельных осмотров, не должно превышать 15% от объема диспансеризации и профилактического осмотра
Нет соответствия тарифа посещения при оказании неотложной помощи средним медицинским персоналом тарифному соглашению
В случае оказания услуг, представленных в республиканском справочнике РК40 и всех видов диализа – заполнение тарифа и стоимости  медицинской услуги, принятая к оплате обязательно!!!</t>
  </si>
  <si>
    <t>ZL_LIST/ZAP/Z_SL/SL/TARIF
L_LIST/ZAP/Z_SL/SL/USL/SUMV_USL</t>
  </si>
  <si>
    <r>
      <t xml:space="preserve">Не заполнено Обязательное поле KR_CODE при использовании КСЛП тип </t>
    </r>
    <r>
      <rPr>
        <b/>
        <sz val="14"/>
        <color indexed="8"/>
        <rFont val="Times New Roman"/>
        <family val="1"/>
        <charset val="204"/>
      </rPr>
      <t>5</t>
    </r>
  </si>
  <si>
    <r>
      <t>Приложение №4 - Реестры основные к МС по формированию реестров счетов
Дополнительные пояснения к заполнению полей реестра:
18) Применение КСЛП</t>
    </r>
    <r>
      <rPr>
        <b/>
        <sz val="14"/>
        <color indexed="8"/>
        <rFont val="Times New Roman"/>
        <family val="1"/>
        <charset val="204"/>
      </rPr>
      <t xml:space="preserve"> №5</t>
    </r>
    <r>
      <rPr>
        <sz val="14"/>
        <color indexed="8"/>
        <rFont val="Times New Roman"/>
        <family val="1"/>
        <charset val="204"/>
      </rPr>
      <t xml:space="preserve"> "Наличие у пациента тяжелой сопутствующей патологии2, требующей оказания медицинской помощи в период госпитализации":
-  в части редких (орфанных) заболеваний, возможно только при полном соответствии тяжелого сопутствующего заболевания  описанию соответствующего заболевания в Перечне редких (орфанных) заболеваний, размещенного на сайте МЗ РФ. 
      Оформление данного  КСЛП возможно только при наличии тяжелой сопутствующей патологии, а именно   редкого (орфанного) заболевания  и  заполнения кода №36 "Полное соответствие тяжелого сопутствующего заболевания  описанию соответствующего заболевания в Перечне редких (орфанных) заболеваний, размещенного на сайте МЗ РФ" из Регионального справочника РК43;   
- в части сахарного диабета,  возможно только при полном соответствии тяжелого сопутствующего заболевания  описанию соответствующего заболевания в Приложении № 18 ТС.  Оформление данного  КСЛП возможно только при наличии тяжелой сопутствующей патологии  "Сахарный диабет 1 и 2 типа, декомпенсация"  и  заполнения кода №37 "Сахарный диабет 1, 2 типа в стадии декомпенсации" из Регионального справочника РК43.   </t>
    </r>
  </si>
  <si>
    <t>ZL_LIST/ZAP/Z_SL/SL/KSG_KPG/SL_KOEF/IDSL</t>
  </si>
  <si>
    <t>Некорректно применен КСЛП</t>
  </si>
  <si>
    <t>КСЛП № 1 применим только при заполненом представителе</t>
  </si>
  <si>
    <t>КСЛП № 2 применим только при заполненом представителе при профиле «Детская онкология» и (или) «Гематология»</t>
  </si>
  <si>
    <t>КСЛП № 3 применим только при возрасте на момент лечения &gt;75 лет при этом Специальность врача должна быть гериатрия (11) 
Исключение, когда профиль койки = геронтологические (16)</t>
  </si>
  <si>
    <t>КСЛП № 6 применим только при наличии сочетания услуг уровня 1 Приложения 27 или услуг Приложения 28</t>
  </si>
  <si>
    <t>КСЛП № 7 применим только при наличии сочетания услуг уровня 2 Приложения 27 или услуг Приложения 28</t>
  </si>
  <si>
    <t>КСЛП № 8 применим только при наличии сочетания услуг уровня 3 Приложения 27 или услуг Приложения 28</t>
  </si>
  <si>
    <t>КСЛП № 9 применим только при наличии сочетания услуг уровня 4 Приложения 27 или услуг Приложения 28</t>
  </si>
  <si>
    <t>КСЛП № 10 применим только при наличии сочетания услуг уровня 5 Приложения 27 или услуг Приложения 28</t>
  </si>
  <si>
    <t>003K.10.1310</t>
  </si>
  <si>
    <t>003K.10.1320</t>
  </si>
  <si>
    <t>003K.10.1330</t>
  </si>
  <si>
    <t>003K.10.1340</t>
  </si>
  <si>
    <t>003K.10.1350</t>
  </si>
  <si>
    <t>003K.10.1360</t>
  </si>
  <si>
    <t>003K.10.1370</t>
  </si>
  <si>
    <t>003K.10.1380</t>
  </si>
  <si>
    <t>insert into #Errors (IM_POL, BAS_EL, N_ZAP, IDCASE, IDSERV, OSHIB, COMMENT)
select 'CODE', 'SCHET', null, null,null, '905', 
 'Номер счета на оплату медицинской помощи не может повторяться в рамках одной медицинской организации в один год и не может быть равен 0'
from #TEMP_SCHET sc
join ies.T_SCHET s with(nolock) on s.NSCHET = sc.NSCHET and s.CODE_MO = sc.CODE_MO and s.[YEAR] = sc.[YEAR] and s.[Status] = 1
where s.IsDelete = 0 and s.type_ in(693) and @type in(693)</t>
  </si>
  <si>
    <t>1.10.1</t>
  </si>
  <si>
    <t>Приложенеие № 2 к ТС (Способы оплаты) п.10.3.1</t>
  </si>
  <si>
    <t>Приложенеие № 2 к ТС (Способы оплаты) п.10.3.2</t>
  </si>
  <si>
    <t>Приложенеие № 2 к ТС (Способы оплаты) п.10.3.3</t>
  </si>
  <si>
    <t>003K.10.1390</t>
  </si>
  <si>
    <t>003K.10.1400</t>
  </si>
  <si>
    <t>003K.10.0770</t>
  </si>
  <si>
    <t>1.10.3.</t>
  </si>
  <si>
    <t xml:space="preserve">15.7.  Не подлежат оплате услуги, оказанные в приемном отделении, в случае госпитализации пациента в круглосуточный стационар в течение 24 часов от момента оказания медицинской помощи в приемном отделении по неотложным показаниям в связи с заболеванием, послужившим поводом для госпитализации. </t>
  </si>
  <si>
    <t>Приложенеие № 2 к ТС (Способы оплаты) п.15.7</t>
  </si>
  <si>
    <r>
      <t xml:space="preserve">Значением 3 -  заполняется в случае диагноза «Z» в условиях круглосуточного, дневного стационаров   и  в  амбулаторно-поликлинических  условиях. </t>
    </r>
    <r>
      <rPr>
        <b/>
        <sz val="14"/>
        <color indexed="8"/>
        <rFont val="Times New Roman"/>
        <family val="1"/>
        <charset val="204"/>
      </rPr>
      <t>Допускается диагноз U11.9 в  амбулаторно-поликлинических  условиях.</t>
    </r>
  </si>
  <si>
    <t>ZL_LIST/ZAP/PACIENT/SPOLIS
ZL_LIST/ZAP/PACIENT/NPOLIS</t>
  </si>
  <si>
    <t>(StringLen({SchetZap / NPOLIS}) &lt;&gt; 9 Or {SchetZap / SPOLIS} &lt;&gt; Null()) And {SchetZap / VPOLIS / IDDOC} = 2 Or (StringLen({SchetZap / NPOLIS}) &lt;&gt; 16 Or {SchetZap / SPOLIS} &lt;&gt; Null()) And {SchetZap / VPOLIS / IDDOC} = 3
{SchetZap / VPOLIS / IDDOC} = 1 And ({SchetZap / SPOLIS} = Null() Or RegularExpression("^[0-9]{1,3}$", {SchetZap / SPOLIS}) = 1)</t>
  </si>
  <si>
    <t>({SchetZap / Schet / SchetFile / Name} Like "DO%" Or {SchetZap / Schet / SchetFile / Name} Like "PDO%") And DatePart("Year", {DATE_1}) &lt;&gt; DatePart("Year", {DATE_2})
({SchetZap / Schet / SchetFile / Name} Like "DF%" Or {SchetZap / Schet / SchetFile / Name} Like "PDF%") And {SchetZap / Schet / As IES.OMS_SCHET / DISP} = "ПН1" And DateDiff("Day", {SchetSluchAccomplished / DATE_Z_1}, {SchetSluchAccomplished / DATE_Z_2}) &gt; 28</t>
  </si>
  <si>
    <t>Приложение № 2 к ТС п.31 п.п. 2</t>
  </si>
  <si>
    <t>Приложение № 2 к ТСп.31 п.п. 3</t>
  </si>
  <si>
    <t xml:space="preserve">Оплата медицинской помощи за единицу объема медицинской помощи - за медицинскую услугу, за посещение, за обращение (законченный случай) применяется к медицинской помощи, оказанной в амбулаторных условиях по профилям «акушерство и гинекология» и «акушерское дело» </t>
  </si>
  <si>
    <t>Оплата медицинской помощи за единицу объема медицинской помощи - за медицинскую услугу, за посещение, за обращение (законченный случай) применяется к медицинской помощи по профилю «ортопедия и травматология», оказанная в травматологических круглосуточных пунктах ГБУЗ РК «Детская республиканская больница» и ГБУЗ РК «Больница скорой медицинской помощи»</t>
  </si>
  <si>
    <t xml:space="preserve">Приложение 13 к МС по формированию реестров </t>
  </si>
  <si>
    <t>Приложение 30 к ТС в ред ДС10 (Классификатор УЕТ)</t>
  </si>
  <si>
    <t xml:space="preserve">ТС Приложение 2 Способы оплаты п. 27.6 </t>
  </si>
  <si>
    <t>Приложение 4 к МС по формированию реестров (доп пояснения п7)</t>
  </si>
  <si>
    <t>Основные критерии проведения медико-экономического контроля в сфере обязательного медицинского страхования Республики Карелия.</t>
  </si>
  <si>
    <r>
      <t>Исключения:
1) Профиль 160 - неотложная МП
2) Профиль 6 - бактериология
3) Профиль 28 инфекционные болезни + U07.1 или U07.2
4) Профиль 28 инфекционные болезни + ГДБ или ДРБ
5) Профиль 98 токсикологии + Мед спец. 35 неврология + ДРБ + Диагноз основной T%
6) Профиль 158 медицинская реабилитация + Мед спец. 76 терапия + Санатароий Марц. Воды +</t>
    </r>
    <r>
      <rPr>
        <b/>
        <sz val="14"/>
        <color indexed="8"/>
        <rFont val="Times New Roman"/>
        <family val="1"/>
        <charset val="204"/>
      </rPr>
      <t xml:space="preserve"> U09.9</t>
    </r>
    <r>
      <rPr>
        <sz val="14"/>
        <color indexed="8"/>
        <rFont val="Times New Roman"/>
        <family val="1"/>
        <charset val="204"/>
      </rPr>
      <t xml:space="preserve">
7) Профиль 97 терапия + Мед спец. 25 кардиология + Сортавальская + U07.1 или U07.2
</t>
    </r>
    <r>
      <rPr>
        <b/>
        <sz val="14"/>
        <color indexed="8"/>
        <rFont val="Times New Roman"/>
        <family val="1"/>
        <charset val="204"/>
      </rPr>
      <t>8) Условие оказания АПП + Основной диагноз J00 – J22, U07.1 – U07.2
9) Сопутствующий диагноз U07.1 или U07.2 + Усл. ок - Стационар</t>
    </r>
  </si>
  <si>
    <r>
      <t>Исключение:
1) Стоматологические профиля
2) Медицинская услуга: A05.03.002.001,</t>
    </r>
    <r>
      <rPr>
        <b/>
        <sz val="14"/>
        <color indexed="8"/>
        <rFont val="Times New Roman"/>
        <family val="1"/>
        <charset val="204"/>
      </rPr>
      <t xml:space="preserve"> A18.05.002, A18.05.002.001, A18.05.011, A18.05.011.002, A18.30.001, A18.30.001.002</t>
    </r>
  </si>
  <si>
    <t>Исключение: 
1. Случаи оказания медицинской помощи с  результатом обращения:
302 - Лечение прервано по инициативе пациента
105 - Умер
2. Диагноз Z11.5
3. Углубленная дисапансеризация (1 этап - з.случай Диагностических исследований: проведение теста с 6 минутной ходьбой в рамках I этапа углубленной диспансеризации, определение концентрации Д-димера в крови в рамках I этапа углубленной диспансеризации)
4. Расчеты за медицинскую помощь, оказанную застрахованным лицам за пределами субъекта РФ, на территории которого выдан полис ОМС</t>
  </si>
  <si>
    <t>003K.10.1410</t>
  </si>
  <si>
    <t>Если случай содержит услугу {B05.015.001; B05.023.001; B05.023.002; B05.023.002.002; B05.024.001; B05.043.001; B05.050.003; B05.050.004; B05.050.005}, то профиль должен быть = 158</t>
  </si>
  <si>
    <t>ChildExists({SchetUsls}, {CODE_USL} = "B05.015.001" Or {CODE_USL} = "B05.023.001" Or {CODE_USL} = "B05.023.002" Or {CODE_USL} = "B05.023.002.002" Or {CODE_USL} = "B05.024.001" Or {CODE_USL} = "B05.043.001" Or {CODE_USL} = "B05.050.003" Or {CODE_USL} = "B05.050.004" Or {CODE_USL} = "B05.050.005") And {PROFIL} &lt;&gt; 158</t>
  </si>
  <si>
    <t>003K.10.1420</t>
  </si>
  <si>
    <t>Способ оплаты при медицинской реабилитации должен быть = 30 (За обращение (законченный случай))</t>
  </si>
  <si>
    <t>Если случай содержит услугу {B05.015.001; B05.023.001; B05.023.002; B05.023.002.002; B05.024.001; B05.043.001; B05.050.003; B05.050.004; B05.050.005} или профиль = 158 то способ оплаты должен быть = 30</t>
  </si>
  <si>
    <r>
      <t xml:space="preserve">Исключения:
1) В случае  невозможности  оказать показанную помощь при прохождении диализа в условиях дневного стационара допускается оказание необходимых услуг в амбулаторно-поликлинических условиях по месту прикрепления пациента или оказания иных услуг в рамках дневного стационара в другой медицинской организации. (ТС, Приложение 2 Способы оплаты, п.123  (Доп №3)
2) Случаи проведения тестирования на выявление коронавирусной инфекции при дате направления меньшей даты поступления в стационар.
3) Случаи пересечения АПП и ДС в разных МО при одинаковом профиле
4) Случаи стоматологии
5) Случаи с профилем 67-патологической анатомии и способом оплаты За медицинскую услугу
</t>
    </r>
    <r>
      <rPr>
        <b/>
        <sz val="14"/>
        <color indexed="8"/>
        <rFont val="Times New Roman"/>
        <family val="1"/>
        <charset val="204"/>
      </rPr>
      <t>6) Случаи оказания медицинской помощи(консультаций),выполненных в других медицинских организацияхв экстренной и неотложной форме. (Услов. ок = 3 + Содержит услугу B01.047.007 + Цель посещения 1.1 - Посещениe в неотложной форме ) (Приложение 2 Способы оплаты п28.1)
7) Телемедицинские консультации</t>
    </r>
    <r>
      <rPr>
        <sz val="14"/>
        <color indexed="8"/>
        <rFont val="Times New Roman"/>
        <family val="1"/>
        <charset val="204"/>
      </rPr>
      <t xml:space="preserve">
</t>
    </r>
  </si>
  <si>
    <r>
      <t xml:space="preserve">Применяется только к медицинским организациям имеющим прикрепление (РБ и ДРБ исключение)
Код МО = "100017","100020","100021","100022","100023","100025","100026","100085","100107","100115","100116","100129","100184","100201","100205","100256","100282","100329","100362","100391","100409","100702","100836"
</t>
    </r>
    <r>
      <rPr>
        <b/>
        <sz val="14"/>
        <color indexed="8"/>
        <rFont val="Times New Roman"/>
        <family val="1"/>
        <charset val="204"/>
      </rPr>
      <t>Исключения случаи, где основной диагноз O00-O99</t>
    </r>
  </si>
  <si>
    <t>003K.10.1430</t>
  </si>
  <si>
    <t>Нет обязательного комплексного посещения у данного застрахованного лица.</t>
  </si>
  <si>
    <t>ТС Приложение 2 Способы оплаты (п27.2)</t>
  </si>
  <si>
    <t>27.2. Оплата за услугу в рамках I этапа углубленной диспансеризации (тест с 6 минутной ходьбой, определение концентрации Д - димера в крови у граждан) возможна только при условии выполнения  комплексного посещения у данного застрахованного лица.</t>
  </si>
  <si>
    <t>FACT_ECO</t>
  </si>
  <si>
    <t>При постановке на ДН по беременности и при родоразрешении должно быть оформлено поле Факт проведения ЭКО</t>
  </si>
  <si>
    <t>Формат реестров счетов</t>
  </si>
  <si>
    <t>DS like O%</t>
  </si>
  <si>
    <t>003K.10.1440</t>
  </si>
  <si>
    <t>004K.10.040</t>
  </si>
  <si>
    <t>Блок Ценообразование в Медэксперте:
using System;
namespace IES.Server.Expertise
{ // Проверка соответствия тарифам public class TariffCheckAll2 : TariffCheckUslNorm80 {  }}</t>
  </si>
  <si>
    <t>Не верно расчитан тариф (Не применен понижающий коэеффицент при наличие критерия преравнности)</t>
  </si>
  <si>
    <t>Тарифное соглашение
Приложение к ТС №29 и Приложение к ТС №35
Приложение №2 к ТС (п 53 и 84)</t>
  </si>
  <si>
    <t xml:space="preserve">Некорректно заполнено поле «SUMV» (сумма, выставленная к оплате, определяется с учетом базового тарифа и всех коэффициентов и округляется до копеек после осуществления всех расчетов (по математическим правилам округления)
Приложение 29 Перечень КСГ круглосут.стационаров с оплатой в полном объеме
Приложение 35 Перечень КСГ дневных стационаров с оплатой в полном объеме
Приложение 2 Порядок применения способов оплаты:
53. К прерванным случаям оказания медицинской относятся (п.1-8) 
84. К прерванным случаям оказания медицинской относятся (п.1-8) </t>
  </si>
  <si>
    <t>Приложение к ТС № 2 Способы оплаты</t>
  </si>
  <si>
    <t>003K.10.1460</t>
  </si>
  <si>
    <t>При профиле Медицинская реабилитация в амубулаторных условиях обязательно заполнение KR_CODE (43-48)</t>
  </si>
  <si>
    <t>Приложение к МС №4</t>
  </si>
  <si>
    <t>РК43
РК42</t>
  </si>
  <si>
    <t>12. Случаи реабилитации в амбулаторных условиях оплачивается по тарифу за единицу объема – комплексное посещение (цель обращение по заболеванию - 3.0), код способа оплаты = 30,  форма помощи - плановая (3), вид помощи – первичная специализированная медико-санитарная помощь (13), профиль – «Медицинская реабилитация» (PROFIL=158), с обязательным заполнением:
- признака реабилитации (REAB=1)
- сведений о ШРМ (из Регионального справочника РК43)
- услуги из регионального справочника РК42</t>
  </si>
  <si>
    <t>ОМС+ОА</t>
  </si>
  <si>
    <t>003K.10.1470</t>
  </si>
  <si>
    <t>Цель (2.2) не соответствует типу реестра счетов</t>
  </si>
  <si>
    <t>H, C</t>
  </si>
  <si>
    <t>Формат реестра</t>
  </si>
  <si>
    <t>{USL_OK} = 3 And {P_CEL} = "d9df8adf-4c35-46cb-8f28-475e3b473052" And ({SchetZap / Schet / SchetFile / Name} Like "H%" Or {SchetZap / Schet / SchetFile / Name} Like "C%" Or {SchetZap / Schet / SchetFile / Name} Like "PH%" Or {SchetZap / Schet / SchetFile / Name} Like "PC%")</t>
  </si>
  <si>
    <t>003K.10.1480</t>
  </si>
  <si>
    <t>Тариф не определен, проверьте корректность заполенения полей реестра</t>
  </si>
  <si>
    <t>C, D, H, R, T, X</t>
  </si>
  <si>
    <t>{OurPrice} = 0m And ({IDSP / IDSP} = 31 Or {IDSP / IDSP} = 36)</t>
  </si>
  <si>
    <t>Если в случае со "подушевым" способом оплаты (31,36), поле свой расчет = 0, значит случай оформлен не правильно и для него не предусмотрен тариф в ТС</t>
  </si>
  <si>
    <t>003K.10.1490</t>
  </si>
  <si>
    <t>NOM_NAP
NOM_NAP_IS</t>
  </si>
  <si>
    <t>Длина поля NOM_NAP/NOM_NAP_IS Номер Направления входящий/исходящий не соответсвует маске (16 знаков)</t>
  </si>
  <si>
    <t xml:space="preserve">Структура: KKKKKKГГГГхххххх, где KKKKKK – код МО (по F003), ГГГГ – текущий год,
хххххх – порядковый номер внутри МО. </t>
  </si>
  <si>
    <t>003K.10.1520</t>
  </si>
  <si>
    <t>В случаях КС обязательно должно быть заполнено поле KR_CODE одним из значений (18, 38, 39, 40, 41, 49)</t>
  </si>
  <si>
    <t>РК43</t>
  </si>
  <si>
    <t>В случае получения рекомендаций медицинских работников федеральных государственных бюджетных учреждений (НМИЦ) (перечень утв. Приказом МЗ РФ от 11.09.2017 № 622 «О сети национальных медицинских исследовательских центров») на основании данных медицинских карт стационарного больного заполняется значениями:
1) Для МО РК (кроме ГБУЗ РК «РБ», ГБУЗ РК «ДРБ», ГБУЗ РК «РПЦ», ГБУЗ РК «РОД») кодировки 38-41 (из РК43) в зависимости от МО 3го уровня, к которой МО РК обратилась для подачи заявки на получение рекомендаций НМИЦ;
2) Для МО ГБУЗ РК «РБ», ГБУЗ РК «ДРБ», ГБУЗ РК «РПЦ», ГБУЗ РК «РОД» - код 18 (из РК43);
3) Значением 49 в случае отсутствия запроса консультации НМИЦ.</t>
  </si>
  <si>
    <t>003K.10.1500</t>
  </si>
  <si>
    <t>Код МО направившей (NPR_MO) должен быть равен МО прикрепления (AMO_CODE)</t>
  </si>
  <si>
    <t>C,H</t>
  </si>
  <si>
    <t xml:space="preserve">22.6.2. Оплата проведения микробиологических исследований осуществляется при оказании медицинской помощи в амбулаторных условиях в соответствии с Порядком и маршрутизацией, утвержденными приказом Министерства здравоохранения Республики Карелия от 22 июня 2022 года № 1059 «О маршрутизации проведения микробиологических исследований в Республике Карелия», за фактически выполненное количество услуг на основании реестра и счета, предоставленного МО, выполнившей исследование и возможна только при наличии  направления из медицинской организации, к которой прикреплен пациент. </t>
  </si>
  <si>
    <t>003K.10.1510</t>
  </si>
  <si>
    <t>Код МО направившей на услугу (NPR_MO) обязателен для заполнения</t>
  </si>
  <si>
    <t>1.8.3.</t>
  </si>
  <si>
    <t>003K.10.1530</t>
  </si>
  <si>
    <t>ZL_LIST/ZAP/Z_SL/SL/DN
ZL_LIST/ZAP/Z_SL/SL/PR_D_N</t>
  </si>
  <si>
    <t>Невключение в группу диспансерного наблюдения</t>
  </si>
  <si>
    <t>H, X</t>
  </si>
  <si>
    <t>F014 основание отказа 1.2.
Приказ МЗ РФ 168н от 15.03.2022  "Об утверждении порядка проведения диспансерного наблюдения за взрослыми"</t>
  </si>
  <si>
    <t>Поле ДН не заполнено значением - Взят  (и не существует случая постановки на ДН в течении 3х рабочих дней от момента установления диагноза). В случаях АПУ, когда:
1) Диагноз установлен впервые
2) Свой прикрепленный (AMO_CODE)
3) Диагноз из перечня подлежащих ДН (см. МС по АИС ИСЗЛ Приложение № 2 и 3 к Приложению № 3)
Исключения:
1) Цель 1.1 (Неотложная помощь)
2) Стоматология
3) Беременность
4) Профиль - Онкология, Медицинская реабилитация
5) Способ оплаты - За мед. услугу</t>
  </si>
  <si>
    <t>1.2.</t>
  </si>
  <si>
    <t>Нарушение условий оказания медицинской помощи, в том числе сроков ожидания медицинской помощи, несвоевременное включение в группу диспансерного наблюдения лиц, которым по результатам проведения профилактических мероприятий или оказания иной медицинской помощи впервые установлены диагнозы, при которых предусмотрено диспансерное наблюдение в соответствии с порядком проведения диспансерного наблюдения.</t>
  </si>
  <si>
    <t>Несвоевременное включение в группу диспансерного наблюдения</t>
  </si>
  <si>
    <t>1.1.</t>
  </si>
  <si>
    <t>Госпитализация застрахованного лица, медицинская помощь которому должна быть оказана в стационаре другого профиля (непрофильная госпитализация), кроме случаев госпитализации для оказания медицинской помощи в неотложной и экстренной форме на койки терапевтического и хирургического профилей.</t>
  </si>
  <si>
    <t>1.3.</t>
  </si>
  <si>
    <t>Непрофильная госпитализация</t>
  </si>
  <si>
    <t>1.4.2.</t>
  </si>
  <si>
    <t>Сумма счета не соответствует итоговой сумме предоставленной медицинской помощи по реестру счетов.</t>
  </si>
  <si>
    <t>Включение в реестр счетов медицинской помощи, подлежащей оплате из других источников финансирования, в том числе тяжелые несчастные случаи на производстве, оплачиваемые Фондом социального страхования Российской Федерации 1, медицинских услуг, оказываемой частными медицинскими организациями в рамках пилотного проекта по вовлечению частных медицинских организаций в оказание медико-социальных услуг лицам в возрасте 65 лет и старше, являющимся гражданами Российской Федерации, в том числе проживающим в сельской местности.</t>
  </si>
  <si>
    <t>Включение в реестр счетов медицинской помощи, подлежащей оплате из других источников финансирования, в том числе тяжелые несчастные случаи на производстве.</t>
  </si>
  <si>
    <t>1.6.4.</t>
  </si>
  <si>
    <t>1.7.2.</t>
  </si>
  <si>
    <t>Включение в реестр счетов случаев оказания медицинской помощи по тарифам на оплату медицинской помощи, не соответствующим установленным в соответствии с законодательством об обязательном медицинском страховании.</t>
  </si>
  <si>
    <t>Предоставление реестров счетов в случае прекращения действия лицензии медицинской организации на осуществление медицинской деятельности.</t>
  </si>
  <si>
    <t>1.8.2.</t>
  </si>
  <si>
    <t>003K.10.1550</t>
  </si>
  <si>
    <t>003K.10.1560</t>
  </si>
  <si>
    <t>КСЛП 14 не может применяться при оплате случаев лечения, оплачиваемых по КСГ st12.012 «Грипп, вирус гриппа идентифицирован» и КСГst12.015-st12.019, используемых для оплаты случаев лечения новой коронавирусной инфекции COVID-19</t>
  </si>
  <si>
    <t>ДН по тарифу за комплексное посещение оплачивается только по диагнозам в соответствии с приказом 168н МЗ РФ</t>
  </si>
  <si>
    <r>
      <t xml:space="preserve">Применяется только к медицинским организациям имеющим прикрепление
Код МО = "100001","100002","100017","100020","100021","100022","100023","100025","100026","100085","100107","100115","100116","100129","100184","100201","100205","100256","100282","100329","100362","100391","100409","100702","100836"
</t>
    </r>
    <r>
      <rPr>
        <b/>
        <sz val="14"/>
        <color indexed="8"/>
        <rFont val="Times New Roman"/>
        <family val="1"/>
        <charset val="204"/>
      </rPr>
      <t>Исключения случаи, где основной диагноз O00-O99</t>
    </r>
  </si>
  <si>
    <r>
      <t>ДН</t>
    </r>
    <r>
      <rPr>
        <sz val="14"/>
        <color rgb="FF000000"/>
        <rFont val="Times New Roman"/>
        <family val="1"/>
        <charset val="204"/>
      </rPr>
      <t xml:space="preserve"> оплачивается по подушевому нормативу: детям</t>
    </r>
    <r>
      <rPr>
        <sz val="14"/>
        <color indexed="8"/>
        <rFont val="Times New Roman"/>
        <family val="1"/>
        <charset val="204"/>
      </rPr>
      <t xml:space="preserve"> прикрепеленным к МО (ЗЛ должден быть прикреплен к МО оказания МП) и взрослым по диагнозам не входящим в приказ 168н МЗ РФ</t>
    </r>
  </si>
  <si>
    <r>
      <t xml:space="preserve">Нет Обязательной услуги при использовании КСЛП тип </t>
    </r>
    <r>
      <rPr>
        <sz val="14"/>
        <color rgb="FF000000"/>
        <rFont val="Times New Roman"/>
        <family val="1"/>
        <charset val="204"/>
      </rPr>
      <t>14</t>
    </r>
  </si>
  <si>
    <t xml:space="preserve">Применение КСЛП тип 14 нельзя применять для указанной КСГ </t>
  </si>
  <si>
    <t>ZL_LIST/ZAP/Z_SL/SL/KSG_KPG</t>
  </si>
  <si>
    <t>003K.10.1570</t>
  </si>
  <si>
    <t>003K.10.1580</t>
  </si>
  <si>
    <t>Проверка соответсвия способа оплаты и диагноза</t>
  </si>
  <si>
    <t>003K.10.1590</t>
  </si>
  <si>
    <t>Несоответствие диагноза и специальности врача при проведениие ДН (Приказ 168н)</t>
  </si>
  <si>
    <t>Приказ МЗ РФ 168н</t>
  </si>
  <si>
    <t>Проверка соответсвия диагноза и медицинской специальности</t>
  </si>
  <si>
    <t>003K.10.1600</t>
  </si>
  <si>
    <t>003K.10.1610</t>
  </si>
  <si>
    <t>Указанный КСГ применяется только в Федеральных МО</t>
  </si>
  <si>
    <t>Группировщик КСГ</t>
  </si>
  <si>
    <t>st36.020
st36.021
st36.022
st36.023
ds36.011</t>
  </si>
  <si>
    <t>Модель определения КСГ (год) несоответсвует дате окончания Законченного случая</t>
  </si>
  <si>
    <t>ZL_LIST/ZAP/Z_SL/SL/KSG_KPG/VER_KSG</t>
  </si>
  <si>
    <t>Приложение 2 Способы оплаты к ТС п 22.6.2
и п.22.5</t>
  </si>
  <si>
    <t>Приложение 2 Способы оплаты к ТС п 22.6.2 и п.22.5</t>
  </si>
  <si>
    <t>«Врачом» основной специальности является врач или средний медицинский работник, ведущий самостоятельный прием, завершивший обращение по поводу заболевания, при этом количество посещений к «врачам» данной специальности должно быть не менее 2-х. 
При оплате помощи по профилю стоматология, ортопедия данное поле заполняется количеством УЕТ, затраченным при оказании медицинской помощи (Описание поля  ED_COL)</t>
  </si>
  <si>
    <t>003K.10.1620</t>
  </si>
  <si>
    <t>ZL_LIST/ZAP/Z_SL/SL/NAZ</t>
  </si>
  <si>
    <t>Сведения об оформлении направления должно быть заолнено при направлении на II этап диспансеризации</t>
  </si>
  <si>
    <t>003K.10.1630</t>
  </si>
  <si>
    <t>ZL_LIST/ZAP/Z_SL/SL/DN_NAZ</t>
  </si>
  <si>
    <t>Назначенная дата следующей явки на Диспансерное наблюдение обязательно при прохождении ДН</t>
  </si>
  <si>
    <t>Назначенная дата следующей явки на Диспансерное  Указывается в случаях Диспансерного наблюдения (P_CEL=1.3 - Диспансерное наблюдение)</t>
  </si>
  <si>
    <t xml:space="preserve">КСЛП 14 - проведение тестирования на выявление респираторных вирусных 
заболеваний (грипп, COVID-19) в период госпитализации:
COVID-19 - A26.08.027.001, A26.08.046.001, A26.09.044.001, A26.09.060.001
грипп - A26.08.019.001	A26.08.019.002	A26.08.019.003	A26.08.038.001	A26.08.038.002	A26.08.038.003
</t>
  </si>
  <si>
    <t>003K.10.1640</t>
  </si>
  <si>
    <t>ZL_LIST/ZAP/Z_SL/SL/KSG_KPG/CRIT</t>
  </si>
  <si>
    <t>Случай с КСЛП тип 12 или 13 должен содержать Схему сопроводительной лекарственной терапии в соответсвии с Приложением 24 (supt*)</t>
  </si>
  <si>
    <t>003K.10.1650</t>
  </si>
  <si>
    <t>в случае применения таргетных препаратов, требующих молекулярно-генетического исследования, с указанием типа диагностического показателя (DIAG_TIP = 2 (маркёр (ИГХ))</t>
  </si>
  <si>
    <t>Приложение № 7 реестры счетов ЗНО</t>
  </si>
  <si>
    <t>C</t>
  </si>
  <si>
    <t>ZL_LIST/ZAP/Z_SL/SL/ONK_SL/B_DIAG/DIAG_TIP</t>
  </si>
  <si>
    <t>При применении таргетного препарата обязательно DIAG_TIP = 2</t>
  </si>
  <si>
    <t>003K.10.1660</t>
  </si>
  <si>
    <t>При услуге A25.30.036.001  или  A25.30.036.002 обязательно наличие классификационного критерия flt1-flt5</t>
  </si>
  <si>
    <t>Методические рекомендации по формированию КСГ случаев проведения тромболитической терапии</t>
  </si>
  <si>
    <r>
      <t>Приложенеие № 2 к ТС (Способы оплаты)</t>
    </r>
    <r>
      <rPr>
        <sz val="14"/>
        <color rgb="FFFF0000"/>
        <rFont val="Times New Roman"/>
        <family val="1"/>
        <charset val="204"/>
      </rPr>
      <t xml:space="preserve"> </t>
    </r>
    <r>
      <rPr>
        <sz val="14"/>
        <rFont val="Times New Roman"/>
        <family val="1"/>
        <charset val="204"/>
      </rPr>
      <t>п.10.3.3</t>
    </r>
  </si>
  <si>
    <r>
      <t>Приложенеие № 2 к ТС (Способы оплаты)</t>
    </r>
    <r>
      <rPr>
        <sz val="14"/>
        <rFont val="Times New Roman"/>
        <family val="1"/>
        <charset val="204"/>
      </rPr>
      <t xml:space="preserve"> п.10.3.3</t>
    </r>
  </si>
  <si>
    <t>003K.10.1710</t>
  </si>
  <si>
    <t>NOM_NAP_EKO</t>
  </si>
  <si>
    <t>Поле NOM_NAP_EKO обязательно к заполнению</t>
  </si>
  <si>
    <t>Приложение 4 - Формат Реестров счетов</t>
  </si>
  <si>
    <t>Номер направления на ЭКО входящий - Обязательно для случаев проведения ЭКО.
Формируется в медицинской информационной системе медицинской организации и должен совпадать с номером направления на ЭКО из МЗ РК в МО, проводившую ЭКО</t>
  </si>
  <si>
    <t>003K.10.1720</t>
  </si>
  <si>
    <t>ZL_LIST/ZAP/PACIENT/DR_P</t>
  </si>
  <si>
    <t>Истек срок периода оплаты новорожденного по полису представителя</t>
  </si>
  <si>
    <t>C,D,H,T</t>
  </si>
  <si>
    <t>Федеральный закон от 29.11.2010 N 326-ФЗ
Федеральный закон от 15.11.1997 N 143-ФЗ Ст. 16 п.6
ТС в редакции ДС №5 на 2023 п. 9.7</t>
  </si>
  <si>
    <t>Федеральный закон от 29.11.2010 N 326-ФЗ Ст. 16 п.3:
Обязательное медицинское страхование детей со дня рождения и до истечения тридцати дней со дня государственной регистрации рождения осуществляется страховой медицинской организацией, в которой застрахованы их матери или другие законные представители. По истечении тридцати дней со дня государственной регистрации рождения ребенка и до достижения им совершеннолетия либо до приобретения им дееспособности в полном объеме обязательное медицинское страхование осуществляется страховой медицинской организацией, выбранной одним из его родителей или другим законным представителем.
Федеральный закон от 15.11.1997 N 143-ФЗ Ст. 16 п.6:
Заявление о рождении ребенка должно быть сделано не позднее чем через месяц со дня рождения ребенка.
ТС в редакции ДС №5 на 2023 п. 9.7
медицинская помощь, оказываемая новорожденному со дня рождения до истечения тридцати дней со дня государственной регистрации факта рождения;
т.о. период возможной оплаты МП новорожденного по полису представителя - 2 мес</t>
  </si>
  <si>
    <t>Приложение №12
                                                                                                          к Порядку взаимодействия участников системы обязательного медицинского страхования Республики Карелия при проведении контроля объемов, сроков, качества и условий                                                                                                                                                                                                                                                                                                                                                                                                                                                                                                                                                                                                                                                                                                                                                                                                                                                                                        предоставления медицинской помощи по обязательному медицинскому страхованию 
(в ред. Дополнительного соглашения № 3 от 11.09.2023г.)</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</si>
</sst>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dd\.mm\.yyyy"/>
  </numFmts>
  <fonts count="21" x14ac:knownFonts="1">
    <font>
      <sz val="11"/>
      <color indexed="8"/>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indexed="8"/>
      <name val="Times New Roman"/>
      <family val="1"/>
      <charset val="204"/>
    </font>
    <font>
      <sz val="11"/>
      <name val="Times New Roman"/>
      <family val="1"/>
      <charset val="204"/>
    </font>
    <font>
      <sz val="14"/>
      <color indexed="8"/>
      <name val="Times New Roman"/>
      <family val="1"/>
      <charset val="204"/>
    </font>
    <font>
      <b/>
      <sz val="22"/>
      <name val="Times New Roman"/>
      <family val="1"/>
      <charset val="204"/>
    </font>
    <font>
      <sz val="14"/>
      <name val="Times New Roman"/>
      <family val="1"/>
      <charset val="204"/>
    </font>
    <font>
      <b/>
      <sz val="14"/>
      <name val="Times New Roman"/>
      <family val="1"/>
      <charset val="204"/>
    </font>
    <font>
      <sz val="14"/>
      <color theme="1"/>
      <name val="Times New Roman"/>
      <family val="1"/>
      <charset val="204"/>
    </font>
    <font>
      <sz val="14"/>
      <color rgb="FF212121"/>
      <name val="Times New Roman"/>
      <family val="1"/>
      <charset val="204"/>
    </font>
    <font>
      <sz val="14"/>
      <color rgb="FF000000"/>
      <name val="Times New Roman"/>
      <family val="1"/>
      <charset val="204"/>
    </font>
    <font>
      <b/>
      <sz val="14"/>
      <color rgb="FF000000"/>
      <name val="Times New Roman"/>
      <family val="1"/>
      <charset val="204"/>
    </font>
    <font>
      <b/>
      <sz val="14"/>
      <color indexed="8"/>
      <name val="Times New Roman"/>
      <family val="1"/>
      <charset val="204"/>
    </font>
    <font>
      <sz val="16"/>
      <name val="Times New Roman"/>
      <family val="1"/>
      <charset val="204"/>
    </font>
    <font>
      <sz val="18"/>
      <color indexed="8"/>
      <name val="Times New Roman"/>
      <family val="1"/>
      <charset val="204"/>
    </font>
    <font>
      <sz val="18"/>
      <name val="Times New Roman"/>
      <family val="1"/>
      <charset val="204"/>
    </font>
    <font>
      <b/>
      <sz val="16"/>
      <name val="Times New Roman"/>
      <family val="1"/>
      <charset val="204"/>
    </font>
    <font>
      <sz val="14"/>
      <color rgb="FFFF0000"/>
      <name val="Times New Roman"/>
      <family val="1"/>
      <charset val="204"/>
    </font>
  </fonts>
  <fills count="4">
    <fill>
      <patternFill patternType="none"/>
    </fill>
    <fill>
      <patternFill patternType="gray125"/>
    </fill>
    <fill>
      <patternFill patternType="solid">
        <fgColor rgb="FFFFC000"/>
        <bgColor indexed="64"/>
      </patternFill>
    </fill>
    <fill>
      <patternFill patternType="solid">
        <fgColor rgb="FFFFFF0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s>
  <cellStyleXfs count="7">
    <xf numFmtId="0" fontId="0" fillId="0" borderId="0"/>
    <xf numFmtId="0" fontId="4" fillId="0" borderId="0"/>
    <xf numFmtId="0" fontId="3" fillId="0" borderId="0"/>
    <xf numFmtId="0" fontId="2" fillId="0" borderId="0"/>
    <xf numFmtId="0" fontId="2" fillId="0" borderId="0"/>
    <xf numFmtId="0" fontId="2" fillId="0" borderId="0"/>
    <xf numFmtId="0" fontId="1" fillId="0" borderId="0"/>
  </cellStyleXfs>
  <cellXfs count="75">
    <xf numFmtId="0" fontId="0" fillId="0" borderId="0" xfId="0"/>
    <xf numFmtId="0" fontId="5" fillId="0" borderId="0" xfId="0" applyFont="1" applyFill="1" applyAlignment="1"/>
    <xf numFmtId="0" fontId="5" fillId="0" borderId="0" xfId="0" applyFont="1" applyFill="1" applyAlignment="1">
      <alignment wrapText="1"/>
    </xf>
    <xf numFmtId="0" fontId="5" fillId="0" borderId="0" xfId="0" applyFont="1" applyFill="1" applyBorder="1" applyAlignment="1">
      <alignment horizontal="center"/>
    </xf>
    <xf numFmtId="0" fontId="6" fillId="0" borderId="0" xfId="0" applyFont="1" applyFill="1" applyAlignment="1"/>
    <xf numFmtId="0" fontId="6" fillId="0" borderId="0" xfId="0" applyFont="1" applyFill="1" applyAlignment="1">
      <alignment horizontal="left"/>
    </xf>
    <xf numFmtId="0" fontId="6" fillId="0" borderId="0" xfId="0" applyFont="1" applyFill="1" applyAlignment="1">
      <alignment horizontal="left" wrapText="1"/>
    </xf>
    <xf numFmtId="49" fontId="6" fillId="0" borderId="0" xfId="0" applyNumberFormat="1" applyFont="1" applyFill="1" applyAlignment="1">
      <alignment horizontal="right"/>
    </xf>
    <xf numFmtId="0" fontId="5" fillId="0" borderId="0" xfId="0" applyFont="1" applyFill="1" applyBorder="1" applyAlignment="1">
      <alignment horizontal="center" vertical="center"/>
    </xf>
    <xf numFmtId="0" fontId="6" fillId="0" borderId="0" xfId="0" applyFont="1" applyFill="1" applyAlignment="1">
      <alignment vertical="center"/>
    </xf>
    <xf numFmtId="0" fontId="6" fillId="0" borderId="0" xfId="0" applyFont="1" applyFill="1" applyAlignment="1">
      <alignment horizontal="left" vertical="center"/>
    </xf>
    <xf numFmtId="0" fontId="5" fillId="0" borderId="0" xfId="0" applyFont="1" applyFill="1" applyAlignment="1">
      <alignment vertical="center"/>
    </xf>
    <xf numFmtId="0" fontId="7" fillId="0" borderId="0" xfId="0" applyFont="1" applyFill="1" applyBorder="1" applyAlignment="1">
      <alignment horizontal="center" vertical="center"/>
    </xf>
    <xf numFmtId="0" fontId="10" fillId="0" borderId="0" xfId="0" applyFont="1" applyFill="1" applyAlignment="1">
      <alignment horizontal="center" vertical="center"/>
    </xf>
    <xf numFmtId="0" fontId="7" fillId="0" borderId="0" xfId="0" applyFont="1" applyFill="1" applyAlignment="1">
      <alignment vertical="center"/>
    </xf>
    <xf numFmtId="0" fontId="10" fillId="0" borderId="1" xfId="0" applyFont="1" applyFill="1" applyBorder="1" applyAlignment="1">
      <alignment horizontal="left" wrapText="1"/>
    </xf>
    <xf numFmtId="0" fontId="9" fillId="0" borderId="1" xfId="0" applyFont="1" applyFill="1" applyBorder="1" applyAlignment="1">
      <alignment horizontal="center" vertical="center" wrapText="1"/>
    </xf>
    <xf numFmtId="0" fontId="11" fillId="0" borderId="1" xfId="1" applyFont="1" applyFill="1" applyBorder="1" applyAlignment="1">
      <alignment horizontal="center" vertical="center" wrapText="1"/>
    </xf>
    <xf numFmtId="0" fontId="11" fillId="0" borderId="1" xfId="1" applyFont="1" applyFill="1" applyBorder="1" applyAlignment="1">
      <alignment horizontal="left" vertical="center" wrapText="1"/>
    </xf>
    <xf numFmtId="49" fontId="11" fillId="0" borderId="1" xfId="1" applyNumberFormat="1" applyFont="1" applyFill="1" applyBorder="1" applyAlignment="1">
      <alignment horizontal="center" vertical="center" wrapText="1"/>
    </xf>
    <xf numFmtId="0" fontId="11" fillId="0" borderId="2" xfId="1" applyFont="1" applyFill="1" applyBorder="1" applyAlignment="1">
      <alignment horizontal="center" vertical="center" wrapText="1"/>
    </xf>
    <xf numFmtId="0" fontId="10" fillId="0" borderId="2" xfId="0" applyFont="1" applyFill="1" applyBorder="1" applyAlignment="1">
      <alignment horizontal="center" wrapText="1"/>
    </xf>
    <xf numFmtId="0" fontId="10" fillId="0" borderId="2" xfId="0" applyFont="1" applyFill="1" applyBorder="1" applyAlignment="1">
      <alignment wrapText="1"/>
    </xf>
    <xf numFmtId="0" fontId="10" fillId="0" borderId="1" xfId="0" applyFont="1" applyFill="1" applyBorder="1" applyAlignment="1">
      <alignment wrapText="1"/>
    </xf>
    <xf numFmtId="49" fontId="10" fillId="0" borderId="1" xfId="0" applyNumberFormat="1" applyFont="1" applyFill="1" applyBorder="1" applyAlignment="1">
      <alignment horizontal="right" wrapText="1"/>
    </xf>
    <xf numFmtId="0" fontId="5" fillId="0" borderId="0" xfId="0" applyFont="1" applyFill="1" applyAlignment="1">
      <alignment horizontal="center" vertical="center" wrapText="1"/>
    </xf>
    <xf numFmtId="0" fontId="9" fillId="0" borderId="2" xfId="0" applyFont="1" applyFill="1" applyBorder="1" applyAlignment="1">
      <alignment horizontal="center" vertical="center" wrapText="1"/>
    </xf>
    <xf numFmtId="0" fontId="7" fillId="0" borderId="0" xfId="0" applyFont="1" applyFill="1" applyAlignment="1">
      <alignment vertical="center" wrapText="1"/>
    </xf>
    <xf numFmtId="0" fontId="7" fillId="0" borderId="4" xfId="0" applyFont="1" applyFill="1" applyBorder="1" applyAlignment="1">
      <alignment wrapText="1"/>
    </xf>
    <xf numFmtId="14" fontId="7" fillId="0" borderId="4" xfId="0" applyNumberFormat="1" applyFont="1" applyFill="1" applyBorder="1" applyAlignment="1">
      <alignment wrapText="1"/>
    </xf>
    <xf numFmtId="49" fontId="7" fillId="0" borderId="4" xfId="0" applyNumberFormat="1" applyFont="1" applyFill="1" applyBorder="1" applyAlignment="1">
      <alignment wrapText="1"/>
    </xf>
    <xf numFmtId="0" fontId="7" fillId="0" borderId="1" xfId="0" applyFont="1" applyFill="1" applyBorder="1" applyAlignment="1">
      <alignment wrapText="1"/>
    </xf>
    <xf numFmtId="0" fontId="9" fillId="0" borderId="1" xfId="0" applyFont="1" applyFill="1" applyBorder="1" applyAlignment="1">
      <alignment horizontal="left" wrapText="1"/>
    </xf>
    <xf numFmtId="49" fontId="9" fillId="0" borderId="1" xfId="0" applyNumberFormat="1" applyFont="1" applyFill="1" applyBorder="1" applyAlignment="1">
      <alignment horizontal="left" wrapText="1"/>
    </xf>
    <xf numFmtId="0" fontId="7" fillId="0" borderId="3" xfId="0" applyFont="1" applyFill="1" applyBorder="1" applyAlignment="1">
      <alignment horizontal="left" wrapText="1"/>
    </xf>
    <xf numFmtId="49" fontId="7" fillId="0" borderId="3" xfId="0" applyNumberFormat="1" applyFont="1" applyFill="1" applyBorder="1" applyAlignment="1">
      <alignment horizontal="left" wrapText="1"/>
    </xf>
    <xf numFmtId="14" fontId="9" fillId="0" borderId="1" xfId="0" applyNumberFormat="1" applyFont="1" applyFill="1" applyBorder="1" applyAlignment="1">
      <alignment horizontal="left" wrapText="1"/>
    </xf>
    <xf numFmtId="0" fontId="7" fillId="0" borderId="2" xfId="0" applyFont="1" applyFill="1" applyBorder="1" applyAlignment="1">
      <alignment horizontal="left" wrapText="1"/>
    </xf>
    <xf numFmtId="0" fontId="13" fillId="0" borderId="1" xfId="0" applyFont="1" applyFill="1" applyBorder="1" applyAlignment="1">
      <alignment horizontal="left" wrapText="1"/>
    </xf>
    <xf numFmtId="0" fontId="7" fillId="0" borderId="4" xfId="0" applyFont="1" applyFill="1" applyBorder="1" applyAlignment="1">
      <alignment horizontal="left" wrapText="1"/>
    </xf>
    <xf numFmtId="0" fontId="7" fillId="0" borderId="1" xfId="0" applyFont="1" applyFill="1" applyBorder="1" applyAlignment="1">
      <alignment horizontal="left" wrapText="1"/>
    </xf>
    <xf numFmtId="0" fontId="7" fillId="0" borderId="2" xfId="0" applyFont="1" applyFill="1" applyBorder="1" applyAlignment="1">
      <alignment wrapText="1"/>
    </xf>
    <xf numFmtId="49" fontId="7" fillId="0" borderId="1" xfId="0" applyNumberFormat="1" applyFont="1" applyFill="1" applyBorder="1" applyAlignment="1">
      <alignment horizontal="left" wrapText="1"/>
    </xf>
    <xf numFmtId="0" fontId="7" fillId="0" borderId="0" xfId="0" applyFont="1" applyFill="1" applyAlignment="1">
      <alignment wrapText="1"/>
    </xf>
    <xf numFmtId="0" fontId="7" fillId="0" borderId="2" xfId="0" applyFont="1" applyFill="1" applyBorder="1" applyAlignment="1">
      <alignment horizontal="center" wrapText="1"/>
    </xf>
    <xf numFmtId="14" fontId="7" fillId="0" borderId="1" xfId="0" applyNumberFormat="1" applyFont="1" applyFill="1" applyBorder="1" applyAlignment="1">
      <alignment horizontal="left" wrapText="1"/>
    </xf>
    <xf numFmtId="164" fontId="7" fillId="0" borderId="1" xfId="0" applyNumberFormat="1" applyFont="1" applyFill="1" applyBorder="1" applyAlignment="1">
      <alignment horizontal="left" wrapText="1"/>
    </xf>
    <xf numFmtId="0" fontId="17" fillId="0" borderId="0" xfId="0" applyFont="1" applyFill="1" applyBorder="1" applyAlignment="1">
      <alignment horizontal="center"/>
    </xf>
    <xf numFmtId="0" fontId="18" fillId="0" borderId="0" xfId="0" applyFont="1" applyFill="1" applyAlignment="1"/>
    <xf numFmtId="0" fontId="18" fillId="0" borderId="0" xfId="0" applyFont="1" applyFill="1" applyAlignment="1">
      <alignment horizontal="left"/>
    </xf>
    <xf numFmtId="0" fontId="18" fillId="0" borderId="0" xfId="0" applyFont="1" applyFill="1" applyAlignment="1">
      <alignment horizontal="left" wrapText="1"/>
    </xf>
    <xf numFmtId="0" fontId="17" fillId="0" borderId="0" xfId="0" applyFont="1" applyFill="1" applyAlignment="1"/>
    <xf numFmtId="0" fontId="16" fillId="0" borderId="0" xfId="0" applyFont="1" applyFill="1" applyAlignment="1">
      <alignment vertical="center"/>
    </xf>
    <xf numFmtId="0" fontId="16" fillId="0" borderId="0" xfId="0" applyFont="1" applyFill="1" applyAlignment="1">
      <alignment horizontal="left" vertical="center"/>
    </xf>
    <xf numFmtId="0" fontId="19" fillId="0" borderId="0" xfId="0" applyFont="1" applyFill="1" applyAlignment="1">
      <alignment horizontal="center" vertical="center"/>
    </xf>
    <xf numFmtId="0" fontId="5" fillId="2" borderId="0" xfId="0" applyFont="1" applyFill="1" applyAlignment="1">
      <alignment wrapText="1"/>
    </xf>
    <xf numFmtId="0" fontId="7" fillId="0" borderId="1" xfId="0" applyFont="1" applyFill="1" applyBorder="1" applyAlignment="1">
      <alignment horizontal="center" wrapText="1"/>
    </xf>
    <xf numFmtId="0" fontId="7" fillId="0" borderId="1" xfId="0" applyFont="1" applyFill="1" applyBorder="1" applyAlignment="1">
      <alignment horizontal="left" vertical="center" wrapText="1"/>
    </xf>
    <xf numFmtId="14" fontId="7" fillId="0" borderId="1" xfId="0" applyNumberFormat="1" applyFont="1" applyFill="1" applyBorder="1" applyAlignment="1">
      <alignment horizontal="left" vertical="center" wrapText="1"/>
    </xf>
    <xf numFmtId="49" fontId="7" fillId="0" borderId="1" xfId="0" applyNumberFormat="1" applyFont="1" applyFill="1" applyBorder="1" applyAlignment="1">
      <alignment horizontal="left" vertical="center" wrapText="1"/>
    </xf>
    <xf numFmtId="0" fontId="5" fillId="3" borderId="0" xfId="0" applyFont="1" applyFill="1" applyAlignment="1"/>
    <xf numFmtId="0" fontId="7" fillId="0" borderId="1" xfId="0" applyFont="1" applyFill="1" applyBorder="1" applyAlignment="1">
      <alignment horizontal="center" vertical="center" wrapText="1"/>
    </xf>
    <xf numFmtId="14" fontId="7" fillId="0" borderId="1" xfId="0" applyNumberFormat="1" applyFont="1" applyFill="1" applyBorder="1" applyAlignment="1">
      <alignment horizontal="center" vertical="center" wrapText="1"/>
    </xf>
    <xf numFmtId="49" fontId="7" fillId="0" borderId="1" xfId="0" applyNumberFormat="1" applyFont="1" applyFill="1" applyBorder="1" applyAlignment="1">
      <alignment horizontal="center" vertical="center" wrapText="1"/>
    </xf>
    <xf numFmtId="0" fontId="7" fillId="0" borderId="1" xfId="0" applyFont="1" applyBorder="1" applyAlignment="1">
      <alignment horizontal="justify"/>
    </xf>
    <xf numFmtId="0" fontId="17" fillId="0" borderId="0" xfId="0" applyFont="1" applyFill="1" applyAlignment="1">
      <alignment vertical="center" wrapText="1"/>
    </xf>
    <xf numFmtId="0" fontId="7" fillId="0" borderId="1" xfId="0" applyFont="1" applyFill="1" applyBorder="1" applyAlignment="1">
      <alignment horizontal="justify" wrapText="1"/>
    </xf>
    <xf numFmtId="0" fontId="7" fillId="0" borderId="1" xfId="0" applyFont="1" applyFill="1" applyBorder="1" applyAlignment="1">
      <alignment horizontal="justify" vertical="center" wrapText="1"/>
    </xf>
    <xf numFmtId="0" fontId="6" fillId="0" borderId="1" xfId="0" applyFont="1" applyFill="1" applyBorder="1" applyAlignment="1"/>
    <xf numFmtId="0" fontId="6" fillId="0" borderId="1" xfId="0" applyFont="1" applyFill="1" applyBorder="1" applyAlignment="1">
      <alignment horizontal="left"/>
    </xf>
    <xf numFmtId="0" fontId="6" fillId="0" borderId="1" xfId="0" applyFont="1" applyFill="1" applyBorder="1" applyAlignment="1">
      <alignment horizontal="left" wrapText="1"/>
    </xf>
    <xf numFmtId="49" fontId="9" fillId="0" borderId="1" xfId="0" applyNumberFormat="1" applyFont="1" applyFill="1" applyBorder="1" applyAlignment="1">
      <alignment horizontal="center" vertical="center" wrapText="1"/>
    </xf>
    <xf numFmtId="0" fontId="8" fillId="0" borderId="0" xfId="0" applyFont="1" applyFill="1" applyAlignment="1">
      <alignment horizontal="center" vertical="center" wrapText="1"/>
    </xf>
    <xf numFmtId="0" fontId="16" fillId="0" borderId="0" xfId="0" applyFont="1" applyFill="1" applyAlignment="1">
      <alignment horizontal="left" vertical="center" wrapText="1"/>
    </xf>
    <xf numFmtId="0" fontId="17" fillId="0" borderId="0" xfId="0" applyFont="1" applyFill="1" applyAlignment="1">
      <alignment horizontal="right" vertical="center" wrapText="1"/>
    </xf>
  </cellXfs>
  <cellStyles count="7">
    <cellStyle name="Обычный" xfId="0" builtinId="0"/>
    <cellStyle name="Обычный 2" xfId="1" xr:uid="{00000000-0005-0000-0000-000001000000}"/>
    <cellStyle name="Обычный 2 2" xfId="2" xr:uid="{00000000-0005-0000-0000-000002000000}"/>
    <cellStyle name="Обычный 2 2 2" xfId="4" xr:uid="{00000000-0005-0000-0000-000003000000}"/>
    <cellStyle name="Обычный 2 3" xfId="5" xr:uid="{00000000-0005-0000-0000-000004000000}"/>
    <cellStyle name="Обычный 2 4" xfId="3" xr:uid="{00000000-0005-0000-0000-000005000000}"/>
    <cellStyle name="Обычный 2 5" xfId="6" xr:uid="{00000000-0005-0000-0000-000006000000}"/>
  </cellStyles>
  <dxfs count="48">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s>
  <tableStyles count="0" defaultTableStyle="TableStyleMedium9" defaultPivotStyle="PivotStyleLight16"/>
  <colors>
    <mruColors>
      <color rgb="FF99FF33"/>
      <color rgb="FFFF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P216"/>
  <sheetViews>
    <sheetView tabSelected="1" view="pageBreakPreview" zoomScale="50" zoomScaleNormal="60" zoomScaleSheetLayoutView="50" workbookViewId="0">
      <pane ySplit="11" topLeftCell="A209" activePane="bottomLeft" state="frozen"/>
      <selection pane="bottomLeft" activeCell="H216" sqref="H216"/>
    </sheetView>
  </sheetViews>
  <sheetFormatPr defaultRowHeight="15" x14ac:dyDescent="0.25"/>
  <cols>
    <col min="1" max="1" width="8.5703125" style="3" customWidth="1"/>
    <col min="2" max="2" width="18.140625" style="4" customWidth="1"/>
    <col min="3" max="3" width="35.140625" style="5" customWidth="1"/>
    <col min="4" max="4" width="25" style="5" customWidth="1"/>
    <col min="5" max="5" width="48.28515625" style="6" customWidth="1"/>
    <col min="6" max="6" width="26.140625" style="5" customWidth="1"/>
    <col min="7" max="7" width="32.7109375" style="6" customWidth="1"/>
    <col min="8" max="8" width="24" style="5" customWidth="1"/>
    <col min="9" max="9" width="22.5703125" style="6" customWidth="1"/>
    <col min="10" max="10" width="20.7109375" style="5" customWidth="1"/>
    <col min="11" max="11" width="106.5703125" style="5" customWidth="1"/>
    <col min="12" max="13" width="14.5703125" style="4" customWidth="1"/>
    <col min="14" max="14" width="14.5703125" style="7" customWidth="1"/>
    <col min="15" max="15" width="14.5703125" style="4" customWidth="1"/>
    <col min="16" max="16" width="14.5703125" style="5" customWidth="1"/>
    <col min="17" max="16384" width="9.140625" style="1"/>
  </cols>
  <sheetData>
    <row r="1" spans="1:16" s="51" customFormat="1" ht="39" customHeight="1" x14ac:dyDescent="0.35">
      <c r="A1" s="47"/>
      <c r="B1" s="48"/>
      <c r="C1" s="49"/>
      <c r="D1" s="49"/>
      <c r="E1" s="50"/>
      <c r="F1" s="49"/>
      <c r="G1" s="50"/>
      <c r="H1" s="49"/>
      <c r="J1" s="74" t="s">
        <v>913</v>
      </c>
      <c r="K1" s="74"/>
      <c r="L1" s="74"/>
      <c r="M1" s="74"/>
      <c r="N1" s="74"/>
      <c r="O1" s="74"/>
      <c r="P1" s="74"/>
    </row>
    <row r="2" spans="1:16" s="51" customFormat="1" ht="69" customHeight="1" x14ac:dyDescent="0.35">
      <c r="A2" s="47"/>
      <c r="B2" s="48"/>
      <c r="C2" s="49"/>
      <c r="D2" s="49"/>
      <c r="E2" s="50"/>
      <c r="F2" s="49"/>
      <c r="G2" s="50"/>
      <c r="H2" s="49"/>
      <c r="I2" s="65"/>
      <c r="J2" s="74"/>
      <c r="K2" s="74"/>
      <c r="L2" s="74"/>
      <c r="M2" s="74"/>
      <c r="N2" s="74"/>
      <c r="O2" s="74"/>
      <c r="P2" s="74"/>
    </row>
    <row r="3" spans="1:16" s="51" customFormat="1" ht="24.75" customHeight="1" x14ac:dyDescent="0.35">
      <c r="A3" s="47"/>
      <c r="B3" s="48"/>
      <c r="C3" s="49"/>
      <c r="D3" s="49"/>
      <c r="E3" s="50"/>
      <c r="F3" s="49"/>
      <c r="G3" s="50"/>
      <c r="H3" s="49"/>
      <c r="I3" s="65"/>
      <c r="J3" s="74"/>
      <c r="K3" s="74"/>
      <c r="L3" s="74"/>
      <c r="M3" s="74"/>
      <c r="N3" s="74"/>
      <c r="O3" s="74"/>
      <c r="P3" s="74"/>
    </row>
    <row r="4" spans="1:16" s="11" customFormat="1" ht="27" x14ac:dyDescent="0.25">
      <c r="A4" s="8"/>
      <c r="B4" s="9"/>
      <c r="C4" s="10"/>
      <c r="D4" s="72" t="s">
        <v>774</v>
      </c>
      <c r="E4" s="72"/>
      <c r="F4" s="72"/>
      <c r="G4" s="72"/>
      <c r="H4" s="72"/>
      <c r="I4" s="72"/>
      <c r="J4" s="72"/>
      <c r="K4" s="72"/>
      <c r="L4" s="27"/>
      <c r="M4" s="27"/>
      <c r="N4" s="27"/>
      <c r="O4" s="27"/>
      <c r="P4" s="27"/>
    </row>
    <row r="5" spans="1:16" s="14" customFormat="1" ht="20.25" x14ac:dyDescent="0.25">
      <c r="A5" s="12"/>
      <c r="B5" s="52" t="s">
        <v>646</v>
      </c>
      <c r="C5" s="53"/>
      <c r="D5" s="54"/>
      <c r="E5" s="54"/>
      <c r="F5" s="54"/>
      <c r="G5" s="54"/>
      <c r="H5" s="54"/>
      <c r="I5" s="54"/>
      <c r="J5" s="13"/>
      <c r="K5" s="13"/>
      <c r="L5" s="27"/>
      <c r="M5" s="27"/>
      <c r="N5" s="27"/>
      <c r="O5" s="27"/>
      <c r="P5" s="27"/>
    </row>
    <row r="6" spans="1:16" s="14" customFormat="1" ht="38.25" customHeight="1" x14ac:dyDescent="0.25">
      <c r="A6" s="12"/>
      <c r="B6" s="73" t="s">
        <v>647</v>
      </c>
      <c r="C6" s="73"/>
      <c r="D6" s="73"/>
      <c r="E6" s="73"/>
      <c r="F6" s="73"/>
      <c r="G6" s="73"/>
      <c r="H6" s="73"/>
      <c r="I6" s="73"/>
      <c r="J6" s="13"/>
      <c r="K6" s="13"/>
      <c r="L6" s="27"/>
      <c r="M6" s="27"/>
      <c r="N6" s="27"/>
      <c r="O6" s="27"/>
      <c r="P6" s="27"/>
    </row>
    <row r="7" spans="1:16" s="14" customFormat="1" ht="43.5" customHeight="1" x14ac:dyDescent="0.25">
      <c r="A7" s="12"/>
      <c r="B7" s="73"/>
      <c r="C7" s="73"/>
      <c r="D7" s="73"/>
      <c r="E7" s="73"/>
      <c r="F7" s="73"/>
      <c r="G7" s="73"/>
      <c r="H7" s="73"/>
      <c r="I7" s="73"/>
      <c r="J7" s="13"/>
      <c r="K7" s="13"/>
      <c r="L7" s="27"/>
      <c r="M7" s="27"/>
      <c r="N7" s="27"/>
      <c r="O7" s="27"/>
      <c r="P7" s="27"/>
    </row>
    <row r="9" spans="1:16" s="2" customFormat="1" ht="19.5" customHeight="1" x14ac:dyDescent="0.3">
      <c r="A9" s="21" t="s">
        <v>361</v>
      </c>
      <c r="B9" s="22" t="s">
        <v>0</v>
      </c>
      <c r="C9" s="15" t="s">
        <v>1</v>
      </c>
      <c r="D9" s="15" t="s">
        <v>292</v>
      </c>
      <c r="E9" s="15" t="s">
        <v>2</v>
      </c>
      <c r="F9" s="15" t="s">
        <v>3</v>
      </c>
      <c r="G9" s="15" t="s">
        <v>4</v>
      </c>
      <c r="H9" s="15" t="s">
        <v>5</v>
      </c>
      <c r="I9" s="15" t="s">
        <v>6</v>
      </c>
      <c r="J9" s="15" t="s">
        <v>7</v>
      </c>
      <c r="K9" s="15" t="s">
        <v>8</v>
      </c>
      <c r="L9" s="23" t="s">
        <v>9</v>
      </c>
      <c r="M9" s="23" t="s">
        <v>10</v>
      </c>
      <c r="N9" s="24" t="s">
        <v>619</v>
      </c>
      <c r="O9" s="24" t="s">
        <v>621</v>
      </c>
      <c r="P9" s="15" t="s">
        <v>620</v>
      </c>
    </row>
    <row r="10" spans="1:16" s="25" customFormat="1" ht="110.25" customHeight="1" x14ac:dyDescent="0.25">
      <c r="A10" s="16" t="s">
        <v>511</v>
      </c>
      <c r="B10" s="17" t="s">
        <v>277</v>
      </c>
      <c r="C10" s="17" t="s">
        <v>278</v>
      </c>
      <c r="D10" s="17" t="s">
        <v>279</v>
      </c>
      <c r="E10" s="18" t="s">
        <v>280</v>
      </c>
      <c r="F10" s="17" t="s">
        <v>281</v>
      </c>
      <c r="G10" s="17" t="s">
        <v>282</v>
      </c>
      <c r="H10" s="17" t="s">
        <v>283</v>
      </c>
      <c r="I10" s="17" t="s">
        <v>291</v>
      </c>
      <c r="J10" s="17" t="s">
        <v>284</v>
      </c>
      <c r="K10" s="17" t="s">
        <v>285</v>
      </c>
      <c r="L10" s="17" t="s">
        <v>286</v>
      </c>
      <c r="M10" s="17" t="s">
        <v>287</v>
      </c>
      <c r="N10" s="19" t="s">
        <v>288</v>
      </c>
      <c r="O10" s="17" t="s">
        <v>289</v>
      </c>
      <c r="P10" s="18" t="s">
        <v>290</v>
      </c>
    </row>
    <row r="11" spans="1:16" s="25" customFormat="1" ht="17.25" customHeight="1" x14ac:dyDescent="0.25">
      <c r="A11" s="26">
        <v>1</v>
      </c>
      <c r="B11" s="20">
        <v>2</v>
      </c>
      <c r="C11" s="26">
        <v>3</v>
      </c>
      <c r="D11" s="20">
        <v>4</v>
      </c>
      <c r="E11" s="26">
        <v>5</v>
      </c>
      <c r="F11" s="20">
        <v>6</v>
      </c>
      <c r="G11" s="26">
        <v>7</v>
      </c>
      <c r="H11" s="20">
        <v>8</v>
      </c>
      <c r="I11" s="26">
        <v>9</v>
      </c>
      <c r="J11" s="20">
        <v>10</v>
      </c>
      <c r="K11" s="26">
        <v>11</v>
      </c>
      <c r="L11" s="20">
        <v>12</v>
      </c>
      <c r="M11" s="26">
        <v>13</v>
      </c>
      <c r="N11" s="20">
        <v>14</v>
      </c>
      <c r="O11" s="26">
        <v>15</v>
      </c>
      <c r="P11" s="20">
        <v>16</v>
      </c>
    </row>
    <row r="12" spans="1:16" s="2" customFormat="1" ht="75" x14ac:dyDescent="0.3">
      <c r="A12" s="44">
        <v>1</v>
      </c>
      <c r="B12" s="41" t="s">
        <v>108</v>
      </c>
      <c r="C12" s="40" t="s">
        <v>12</v>
      </c>
      <c r="D12" s="40"/>
      <c r="E12" s="40" t="s">
        <v>295</v>
      </c>
      <c r="F12" s="40" t="s">
        <v>37</v>
      </c>
      <c r="G12" s="40" t="s">
        <v>299</v>
      </c>
      <c r="H12" s="40"/>
      <c r="I12" s="40" t="s">
        <v>294</v>
      </c>
      <c r="J12" s="40"/>
      <c r="K12" s="40"/>
      <c r="L12" s="45">
        <v>43770</v>
      </c>
      <c r="M12" s="40"/>
      <c r="N12" s="33" t="s">
        <v>653</v>
      </c>
      <c r="O12" s="33">
        <v>204</v>
      </c>
      <c r="P12" s="32" t="s">
        <v>344</v>
      </c>
    </row>
    <row r="13" spans="1:16" s="2" customFormat="1" ht="37.5" x14ac:dyDescent="0.3">
      <c r="A13" s="44">
        <v>2</v>
      </c>
      <c r="B13" s="41" t="s">
        <v>105</v>
      </c>
      <c r="C13" s="40" t="s">
        <v>13</v>
      </c>
      <c r="D13" s="40"/>
      <c r="E13" s="40" t="s">
        <v>296</v>
      </c>
      <c r="F13" s="40" t="s">
        <v>37</v>
      </c>
      <c r="G13" s="40" t="s">
        <v>14</v>
      </c>
      <c r="H13" s="40" t="s">
        <v>622</v>
      </c>
      <c r="I13" s="40"/>
      <c r="J13" s="40"/>
      <c r="K13" s="40" t="s">
        <v>298</v>
      </c>
      <c r="L13" s="45">
        <v>43770</v>
      </c>
      <c r="M13" s="40"/>
      <c r="N13" s="33" t="s">
        <v>358</v>
      </c>
      <c r="O13" s="33">
        <v>207</v>
      </c>
      <c r="P13" s="32" t="s">
        <v>344</v>
      </c>
    </row>
    <row r="14" spans="1:16" s="2" customFormat="1" ht="56.25" x14ac:dyDescent="0.3">
      <c r="A14" s="44">
        <v>3</v>
      </c>
      <c r="B14" s="41" t="s">
        <v>106</v>
      </c>
      <c r="C14" s="40" t="s">
        <v>13</v>
      </c>
      <c r="D14" s="40"/>
      <c r="E14" s="40" t="s">
        <v>297</v>
      </c>
      <c r="F14" s="40" t="s">
        <v>37</v>
      </c>
      <c r="G14" s="40" t="s">
        <v>14</v>
      </c>
      <c r="H14" s="40" t="s">
        <v>624</v>
      </c>
      <c r="I14" s="40"/>
      <c r="J14" s="40"/>
      <c r="K14" s="40" t="s">
        <v>298</v>
      </c>
      <c r="L14" s="45">
        <v>43770</v>
      </c>
      <c r="M14" s="40"/>
      <c r="N14" s="33" t="s">
        <v>358</v>
      </c>
      <c r="O14" s="33">
        <v>207</v>
      </c>
      <c r="P14" s="32" t="s">
        <v>344</v>
      </c>
    </row>
    <row r="15" spans="1:16" s="2" customFormat="1" ht="131.25" x14ac:dyDescent="0.3">
      <c r="A15" s="44">
        <v>4</v>
      </c>
      <c r="B15" s="41" t="s">
        <v>110</v>
      </c>
      <c r="C15" s="40" t="s">
        <v>13</v>
      </c>
      <c r="D15" s="40"/>
      <c r="E15" s="40" t="s">
        <v>300</v>
      </c>
      <c r="F15" s="40" t="s">
        <v>175</v>
      </c>
      <c r="G15" s="40" t="s">
        <v>299</v>
      </c>
      <c r="H15" s="40"/>
      <c r="I15" s="40" t="s">
        <v>301</v>
      </c>
      <c r="J15" s="40"/>
      <c r="K15" s="40"/>
      <c r="L15" s="45">
        <v>43770</v>
      </c>
      <c r="M15" s="40"/>
      <c r="N15" s="33" t="s">
        <v>451</v>
      </c>
      <c r="O15" s="33">
        <v>206</v>
      </c>
      <c r="P15" s="32" t="s">
        <v>344</v>
      </c>
    </row>
    <row r="16" spans="1:16" s="2" customFormat="1" ht="75" x14ac:dyDescent="0.3">
      <c r="A16" s="44">
        <v>5</v>
      </c>
      <c r="B16" s="31" t="s">
        <v>217</v>
      </c>
      <c r="C16" s="40" t="s">
        <v>39</v>
      </c>
      <c r="D16" s="40"/>
      <c r="E16" s="40" t="s">
        <v>303</v>
      </c>
      <c r="F16" s="40" t="s">
        <v>37</v>
      </c>
      <c r="G16" s="40" t="s">
        <v>302</v>
      </c>
      <c r="H16" s="40" t="s">
        <v>640</v>
      </c>
      <c r="I16" s="40"/>
      <c r="J16" s="40"/>
      <c r="K16" s="40"/>
      <c r="L16" s="45">
        <v>43770</v>
      </c>
      <c r="M16" s="32"/>
      <c r="N16" s="33" t="s">
        <v>358</v>
      </c>
      <c r="O16" s="33">
        <v>207</v>
      </c>
      <c r="P16" s="32" t="s">
        <v>344</v>
      </c>
    </row>
    <row r="17" spans="1:16" s="2" customFormat="1" ht="56.25" x14ac:dyDescent="0.3">
      <c r="A17" s="44">
        <v>6</v>
      </c>
      <c r="B17" s="31" t="s">
        <v>218</v>
      </c>
      <c r="C17" s="40" t="s">
        <v>335</v>
      </c>
      <c r="D17" s="40"/>
      <c r="E17" s="40" t="s">
        <v>242</v>
      </c>
      <c r="F17" s="40" t="s">
        <v>37</v>
      </c>
      <c r="G17" s="40" t="s">
        <v>25</v>
      </c>
      <c r="H17" s="40" t="s">
        <v>635</v>
      </c>
      <c r="I17" s="40"/>
      <c r="J17" s="40"/>
      <c r="K17" s="40"/>
      <c r="L17" s="45">
        <v>43770</v>
      </c>
      <c r="M17" s="32"/>
      <c r="N17" s="33" t="s">
        <v>358</v>
      </c>
      <c r="O17" s="33">
        <v>207</v>
      </c>
      <c r="P17" s="32" t="s">
        <v>344</v>
      </c>
    </row>
    <row r="18" spans="1:16" s="2" customFormat="1" ht="56.25" x14ac:dyDescent="0.3">
      <c r="A18" s="44">
        <v>7</v>
      </c>
      <c r="B18" s="31" t="s">
        <v>219</v>
      </c>
      <c r="C18" s="40" t="s">
        <v>38</v>
      </c>
      <c r="D18" s="40"/>
      <c r="E18" s="40" t="s">
        <v>305</v>
      </c>
      <c r="F18" s="40" t="s">
        <v>37</v>
      </c>
      <c r="G18" s="40" t="s">
        <v>304</v>
      </c>
      <c r="H18" s="40" t="s">
        <v>637</v>
      </c>
      <c r="I18" s="40"/>
      <c r="J18" s="40"/>
      <c r="K18" s="40"/>
      <c r="L18" s="45">
        <v>43770</v>
      </c>
      <c r="M18" s="32"/>
      <c r="N18" s="33" t="s">
        <v>358</v>
      </c>
      <c r="O18" s="32">
        <v>207</v>
      </c>
      <c r="P18" s="32" t="s">
        <v>344</v>
      </c>
    </row>
    <row r="19" spans="1:16" s="2" customFormat="1" ht="37.5" x14ac:dyDescent="0.3">
      <c r="A19" s="44">
        <v>8</v>
      </c>
      <c r="B19" s="41" t="s">
        <v>111</v>
      </c>
      <c r="C19" s="40" t="s">
        <v>16</v>
      </c>
      <c r="D19" s="40"/>
      <c r="E19" s="40" t="s">
        <v>306</v>
      </c>
      <c r="F19" s="40" t="s">
        <v>37</v>
      </c>
      <c r="G19" s="40" t="s">
        <v>18</v>
      </c>
      <c r="H19" s="40" t="s">
        <v>622</v>
      </c>
      <c r="I19" s="40"/>
      <c r="J19" s="40"/>
      <c r="K19" s="40" t="s">
        <v>307</v>
      </c>
      <c r="L19" s="46">
        <v>43770</v>
      </c>
      <c r="M19" s="40"/>
      <c r="N19" s="33" t="s">
        <v>358</v>
      </c>
      <c r="O19" s="32">
        <v>207</v>
      </c>
      <c r="P19" s="32" t="s">
        <v>344</v>
      </c>
    </row>
    <row r="20" spans="1:16" s="2" customFormat="1" ht="150" x14ac:dyDescent="0.3">
      <c r="A20" s="44">
        <v>9</v>
      </c>
      <c r="B20" s="41" t="s">
        <v>112</v>
      </c>
      <c r="C20" s="40" t="s">
        <v>16</v>
      </c>
      <c r="D20" s="40"/>
      <c r="E20" s="40" t="s">
        <v>17</v>
      </c>
      <c r="F20" s="40" t="s">
        <v>37</v>
      </c>
      <c r="G20" s="40" t="s">
        <v>766</v>
      </c>
      <c r="H20" s="40"/>
      <c r="I20" s="40" t="s">
        <v>308</v>
      </c>
      <c r="J20" s="40"/>
      <c r="K20" s="40" t="s">
        <v>768</v>
      </c>
      <c r="L20" s="45">
        <v>43770</v>
      </c>
      <c r="M20" s="40"/>
      <c r="N20" s="33" t="s">
        <v>358</v>
      </c>
      <c r="O20" s="32">
        <v>207</v>
      </c>
      <c r="P20" s="32" t="s">
        <v>345</v>
      </c>
    </row>
    <row r="21" spans="1:16" s="2" customFormat="1" ht="131.25" x14ac:dyDescent="0.3">
      <c r="A21" s="44">
        <v>10</v>
      </c>
      <c r="B21" s="41" t="s">
        <v>114</v>
      </c>
      <c r="C21" s="40" t="s">
        <v>16</v>
      </c>
      <c r="D21" s="40"/>
      <c r="E21" s="40" t="s">
        <v>17</v>
      </c>
      <c r="F21" s="40" t="s">
        <v>37</v>
      </c>
      <c r="G21" s="40" t="s">
        <v>767</v>
      </c>
      <c r="H21" s="40"/>
      <c r="I21" s="40" t="s">
        <v>113</v>
      </c>
      <c r="J21" s="40"/>
      <c r="K21" s="40" t="s">
        <v>769</v>
      </c>
      <c r="L21" s="45">
        <v>43770</v>
      </c>
      <c r="M21" s="40"/>
      <c r="N21" s="33" t="s">
        <v>358</v>
      </c>
      <c r="O21" s="32">
        <v>207</v>
      </c>
      <c r="P21" s="32" t="s">
        <v>345</v>
      </c>
    </row>
    <row r="22" spans="1:16" s="2" customFormat="1" ht="37.5" x14ac:dyDescent="0.3">
      <c r="A22" s="44">
        <v>11</v>
      </c>
      <c r="B22" s="41" t="s">
        <v>115</v>
      </c>
      <c r="C22" s="40" t="s">
        <v>119</v>
      </c>
      <c r="D22" s="40"/>
      <c r="E22" s="40" t="s">
        <v>310</v>
      </c>
      <c r="F22" s="40" t="s">
        <v>37</v>
      </c>
      <c r="G22" s="40" t="s">
        <v>58</v>
      </c>
      <c r="H22" s="40"/>
      <c r="I22" s="40"/>
      <c r="J22" s="40"/>
      <c r="K22" s="40"/>
      <c r="L22" s="45">
        <v>43770</v>
      </c>
      <c r="M22" s="40"/>
      <c r="N22" s="33" t="s">
        <v>358</v>
      </c>
      <c r="O22" s="32">
        <v>207</v>
      </c>
      <c r="P22" s="32" t="s">
        <v>344</v>
      </c>
    </row>
    <row r="23" spans="1:16" s="2" customFormat="1" ht="56.25" x14ac:dyDescent="0.3">
      <c r="A23" s="44">
        <v>12</v>
      </c>
      <c r="B23" s="41" t="s">
        <v>116</v>
      </c>
      <c r="C23" s="40" t="s">
        <v>120</v>
      </c>
      <c r="D23" s="40"/>
      <c r="E23" s="40" t="s">
        <v>311</v>
      </c>
      <c r="F23" s="40" t="s">
        <v>37</v>
      </c>
      <c r="G23" s="40" t="s">
        <v>58</v>
      </c>
      <c r="H23" s="40"/>
      <c r="I23" s="40"/>
      <c r="J23" s="40"/>
      <c r="K23" s="40"/>
      <c r="L23" s="45">
        <v>43770</v>
      </c>
      <c r="M23" s="40"/>
      <c r="N23" s="33" t="s">
        <v>831</v>
      </c>
      <c r="O23" s="32">
        <v>219</v>
      </c>
      <c r="P23" s="32" t="s">
        <v>344</v>
      </c>
    </row>
    <row r="24" spans="1:16" s="2" customFormat="1" ht="37.5" x14ac:dyDescent="0.3">
      <c r="A24" s="44">
        <v>13</v>
      </c>
      <c r="B24" s="41" t="s">
        <v>117</v>
      </c>
      <c r="C24" s="40" t="s">
        <v>121</v>
      </c>
      <c r="D24" s="40"/>
      <c r="E24" s="40" t="s">
        <v>312</v>
      </c>
      <c r="F24" s="40" t="s">
        <v>37</v>
      </c>
      <c r="G24" s="40" t="s">
        <v>58</v>
      </c>
      <c r="H24" s="40"/>
      <c r="I24" s="40"/>
      <c r="J24" s="40"/>
      <c r="K24" s="40" t="s">
        <v>313</v>
      </c>
      <c r="L24" s="45">
        <v>43770</v>
      </c>
      <c r="M24" s="40"/>
      <c r="N24" s="33" t="s">
        <v>358</v>
      </c>
      <c r="O24" s="32">
        <v>207</v>
      </c>
      <c r="P24" s="32" t="s">
        <v>344</v>
      </c>
    </row>
    <row r="25" spans="1:16" s="2" customFormat="1" ht="56.25" x14ac:dyDescent="0.3">
      <c r="A25" s="44">
        <v>14</v>
      </c>
      <c r="B25" s="41" t="s">
        <v>118</v>
      </c>
      <c r="C25" s="40" t="s">
        <v>122</v>
      </c>
      <c r="D25" s="40"/>
      <c r="E25" s="40" t="s">
        <v>309</v>
      </c>
      <c r="F25" s="40" t="s">
        <v>37</v>
      </c>
      <c r="G25" s="40" t="s">
        <v>58</v>
      </c>
      <c r="H25" s="40"/>
      <c r="I25" s="40"/>
      <c r="J25" s="40"/>
      <c r="K25" s="40" t="s">
        <v>313</v>
      </c>
      <c r="L25" s="46">
        <v>43770</v>
      </c>
      <c r="M25" s="40"/>
      <c r="N25" s="33" t="s">
        <v>831</v>
      </c>
      <c r="O25" s="32">
        <v>219</v>
      </c>
      <c r="P25" s="32" t="s">
        <v>344</v>
      </c>
    </row>
    <row r="26" spans="1:16" s="2" customFormat="1" ht="150" x14ac:dyDescent="0.3">
      <c r="A26" s="44">
        <v>15</v>
      </c>
      <c r="B26" s="41" t="s">
        <v>123</v>
      </c>
      <c r="C26" s="40" t="s">
        <v>119</v>
      </c>
      <c r="D26" s="40"/>
      <c r="E26" s="40" t="s">
        <v>124</v>
      </c>
      <c r="F26" s="40" t="s">
        <v>37</v>
      </c>
      <c r="G26" s="40" t="s">
        <v>299</v>
      </c>
      <c r="H26" s="40"/>
      <c r="I26" s="40" t="s">
        <v>320</v>
      </c>
      <c r="J26" s="40"/>
      <c r="K26" s="40" t="s">
        <v>316</v>
      </c>
      <c r="L26" s="45">
        <v>43770</v>
      </c>
      <c r="M26" s="40"/>
      <c r="N26" s="33" t="s">
        <v>358</v>
      </c>
      <c r="O26" s="32">
        <v>207</v>
      </c>
      <c r="P26" s="32" t="s">
        <v>344</v>
      </c>
    </row>
    <row r="27" spans="1:16" s="2" customFormat="1" ht="337.5" x14ac:dyDescent="0.3">
      <c r="A27" s="44">
        <v>16</v>
      </c>
      <c r="B27" s="41" t="s">
        <v>125</v>
      </c>
      <c r="C27" s="40" t="s">
        <v>121</v>
      </c>
      <c r="D27" s="40"/>
      <c r="E27" s="40" t="s">
        <v>314</v>
      </c>
      <c r="F27" s="40" t="s">
        <v>37</v>
      </c>
      <c r="G27" s="40" t="s">
        <v>299</v>
      </c>
      <c r="H27" s="40"/>
      <c r="I27" s="40" t="s">
        <v>321</v>
      </c>
      <c r="J27" s="40"/>
      <c r="K27" s="40" t="s">
        <v>315</v>
      </c>
      <c r="L27" s="45">
        <v>43770</v>
      </c>
      <c r="M27" s="40"/>
      <c r="N27" s="33" t="s">
        <v>358</v>
      </c>
      <c r="O27" s="32">
        <v>207</v>
      </c>
      <c r="P27" s="32" t="s">
        <v>344</v>
      </c>
    </row>
    <row r="28" spans="1:16" s="2" customFormat="1" ht="112.5" x14ac:dyDescent="0.3">
      <c r="A28" s="44">
        <v>17</v>
      </c>
      <c r="B28" s="31" t="s">
        <v>220</v>
      </c>
      <c r="C28" s="40" t="s">
        <v>326</v>
      </c>
      <c r="D28" s="40"/>
      <c r="E28" s="40" t="s">
        <v>317</v>
      </c>
      <c r="F28" s="40" t="s">
        <v>37</v>
      </c>
      <c r="G28" s="40" t="s">
        <v>299</v>
      </c>
      <c r="H28" s="40"/>
      <c r="I28" s="40" t="s">
        <v>319</v>
      </c>
      <c r="J28" s="40" t="s">
        <v>323</v>
      </c>
      <c r="K28" s="40" t="s">
        <v>318</v>
      </c>
      <c r="L28" s="45">
        <v>43770</v>
      </c>
      <c r="M28" s="32"/>
      <c r="N28" s="33" t="s">
        <v>358</v>
      </c>
      <c r="O28" s="32">
        <v>207</v>
      </c>
      <c r="P28" s="32" t="s">
        <v>344</v>
      </c>
    </row>
    <row r="29" spans="1:16" s="2" customFormat="1" ht="409.5" x14ac:dyDescent="0.3">
      <c r="A29" s="44">
        <v>18</v>
      </c>
      <c r="B29" s="31" t="s">
        <v>211</v>
      </c>
      <c r="C29" s="40"/>
      <c r="D29" s="40" t="s">
        <v>126</v>
      </c>
      <c r="E29" s="40" t="s">
        <v>129</v>
      </c>
      <c r="F29" s="40" t="s">
        <v>322</v>
      </c>
      <c r="G29" s="40" t="s">
        <v>299</v>
      </c>
      <c r="H29" s="40"/>
      <c r="I29" s="40" t="s">
        <v>325</v>
      </c>
      <c r="J29" s="40" t="s">
        <v>323</v>
      </c>
      <c r="K29" s="40" t="s">
        <v>324</v>
      </c>
      <c r="L29" s="46">
        <v>43770</v>
      </c>
      <c r="M29" s="32"/>
      <c r="N29" s="33" t="s">
        <v>451</v>
      </c>
      <c r="O29" s="32">
        <v>206</v>
      </c>
      <c r="P29" s="32" t="s">
        <v>344</v>
      </c>
    </row>
    <row r="30" spans="1:16" s="2" customFormat="1" ht="56.25" x14ac:dyDescent="0.3">
      <c r="A30" s="44">
        <v>19</v>
      </c>
      <c r="B30" s="31" t="s">
        <v>221</v>
      </c>
      <c r="C30" s="40" t="s">
        <v>328</v>
      </c>
      <c r="D30" s="40"/>
      <c r="E30" s="40" t="s">
        <v>327</v>
      </c>
      <c r="F30" s="40" t="s">
        <v>37</v>
      </c>
      <c r="G30" s="40" t="s">
        <v>299</v>
      </c>
      <c r="H30" s="40"/>
      <c r="I30" s="40" t="s">
        <v>329</v>
      </c>
      <c r="J30" s="40"/>
      <c r="K30" s="40"/>
      <c r="L30" s="45">
        <v>43770</v>
      </c>
      <c r="M30" s="32"/>
      <c r="N30" s="33" t="s">
        <v>358</v>
      </c>
      <c r="O30" s="32">
        <v>207</v>
      </c>
      <c r="P30" s="32" t="s">
        <v>344</v>
      </c>
    </row>
    <row r="31" spans="1:16" s="2" customFormat="1" ht="150" x14ac:dyDescent="0.3">
      <c r="A31" s="44">
        <v>20</v>
      </c>
      <c r="B31" s="31" t="s">
        <v>222</v>
      </c>
      <c r="C31" s="40" t="s">
        <v>328</v>
      </c>
      <c r="D31" s="40"/>
      <c r="E31" s="40" t="s">
        <v>332</v>
      </c>
      <c r="F31" s="40" t="s">
        <v>37</v>
      </c>
      <c r="G31" s="40" t="s">
        <v>299</v>
      </c>
      <c r="H31" s="40"/>
      <c r="I31" s="40" t="s">
        <v>331</v>
      </c>
      <c r="J31" s="40"/>
      <c r="K31" s="40" t="s">
        <v>330</v>
      </c>
      <c r="L31" s="45">
        <v>43770</v>
      </c>
      <c r="M31" s="32"/>
      <c r="N31" s="33" t="s">
        <v>358</v>
      </c>
      <c r="O31" s="32">
        <v>207</v>
      </c>
      <c r="P31" s="32" t="s">
        <v>345</v>
      </c>
    </row>
    <row r="32" spans="1:16" s="2" customFormat="1" ht="75" x14ac:dyDescent="0.3">
      <c r="A32" s="44">
        <v>21</v>
      </c>
      <c r="B32" s="31" t="s">
        <v>212</v>
      </c>
      <c r="C32" s="40"/>
      <c r="D32" s="40" t="s">
        <v>127</v>
      </c>
      <c r="E32" s="40" t="s">
        <v>334</v>
      </c>
      <c r="F32" s="40" t="s">
        <v>322</v>
      </c>
      <c r="G32" s="40" t="s">
        <v>333</v>
      </c>
      <c r="H32" s="40" t="s">
        <v>622</v>
      </c>
      <c r="I32" s="40" t="s">
        <v>128</v>
      </c>
      <c r="J32" s="40"/>
      <c r="K32" s="40"/>
      <c r="L32" s="46">
        <v>43770</v>
      </c>
      <c r="M32" s="40"/>
      <c r="N32" s="42" t="s">
        <v>451</v>
      </c>
      <c r="O32" s="40">
        <v>206</v>
      </c>
      <c r="P32" s="32" t="s">
        <v>344</v>
      </c>
    </row>
    <row r="33" spans="1:16" s="2" customFormat="1" ht="75" x14ac:dyDescent="0.3">
      <c r="A33" s="44">
        <v>22</v>
      </c>
      <c r="B33" s="31" t="s">
        <v>213</v>
      </c>
      <c r="C33" s="40"/>
      <c r="D33" s="40" t="s">
        <v>130</v>
      </c>
      <c r="E33" s="40" t="s">
        <v>337</v>
      </c>
      <c r="F33" s="40" t="s">
        <v>322</v>
      </c>
      <c r="G33" s="40" t="s">
        <v>299</v>
      </c>
      <c r="H33" s="40"/>
      <c r="I33" s="40"/>
      <c r="J33" s="40" t="s">
        <v>336</v>
      </c>
      <c r="K33" s="40" t="s">
        <v>338</v>
      </c>
      <c r="L33" s="46">
        <v>43770</v>
      </c>
      <c r="M33" s="40"/>
      <c r="N33" s="42" t="s">
        <v>358</v>
      </c>
      <c r="O33" s="40">
        <v>207</v>
      </c>
      <c r="P33" s="32" t="s">
        <v>344</v>
      </c>
    </row>
    <row r="34" spans="1:16" s="2" customFormat="1" ht="300" x14ac:dyDescent="0.3">
      <c r="A34" s="44">
        <v>23</v>
      </c>
      <c r="B34" s="31" t="s">
        <v>237</v>
      </c>
      <c r="C34" s="40" t="s">
        <v>339</v>
      </c>
      <c r="D34" s="40"/>
      <c r="E34" s="40" t="s">
        <v>513</v>
      </c>
      <c r="F34" s="40" t="s">
        <v>37</v>
      </c>
      <c r="G34" s="40" t="s">
        <v>299</v>
      </c>
      <c r="H34" s="40"/>
      <c r="I34" s="40" t="s">
        <v>514</v>
      </c>
      <c r="J34" s="40"/>
      <c r="K34" s="40"/>
      <c r="L34" s="45">
        <v>43770</v>
      </c>
      <c r="M34" s="32"/>
      <c r="N34" s="33" t="s">
        <v>358</v>
      </c>
      <c r="O34" s="32">
        <v>207</v>
      </c>
      <c r="P34" s="32" t="s">
        <v>344</v>
      </c>
    </row>
    <row r="35" spans="1:16" s="2" customFormat="1" ht="375" x14ac:dyDescent="0.3">
      <c r="A35" s="44">
        <v>24</v>
      </c>
      <c r="B35" s="41" t="s">
        <v>199</v>
      </c>
      <c r="C35" s="40" t="s">
        <v>79</v>
      </c>
      <c r="D35" s="40"/>
      <c r="E35" s="40" t="s">
        <v>80</v>
      </c>
      <c r="F35" s="40" t="s">
        <v>37</v>
      </c>
      <c r="G35" s="40" t="s">
        <v>299</v>
      </c>
      <c r="H35" s="40"/>
      <c r="I35" s="40" t="s">
        <v>515</v>
      </c>
      <c r="J35" s="40"/>
      <c r="K35" s="40" t="s">
        <v>686</v>
      </c>
      <c r="L35" s="45">
        <v>43770</v>
      </c>
      <c r="M35" s="40"/>
      <c r="N35" s="42" t="s">
        <v>451</v>
      </c>
      <c r="O35" s="40">
        <v>206</v>
      </c>
      <c r="P35" s="40" t="s">
        <v>344</v>
      </c>
    </row>
    <row r="36" spans="1:16" s="2" customFormat="1" ht="409.5" x14ac:dyDescent="0.3">
      <c r="A36" s="44">
        <v>25</v>
      </c>
      <c r="B36" s="41" t="s">
        <v>259</v>
      </c>
      <c r="C36" s="40" t="s">
        <v>516</v>
      </c>
      <c r="D36" s="40"/>
      <c r="E36" s="40" t="s">
        <v>260</v>
      </c>
      <c r="F36" s="40" t="s">
        <v>37</v>
      </c>
      <c r="G36" s="40" t="s">
        <v>299</v>
      </c>
      <c r="H36" s="40"/>
      <c r="I36" s="40" t="s">
        <v>261</v>
      </c>
      <c r="J36" s="40"/>
      <c r="K36" s="40" t="s">
        <v>517</v>
      </c>
      <c r="L36" s="45">
        <v>44105</v>
      </c>
      <c r="M36" s="40"/>
      <c r="N36" s="42" t="s">
        <v>358</v>
      </c>
      <c r="O36" s="40">
        <v>207</v>
      </c>
      <c r="P36" s="40" t="s">
        <v>344</v>
      </c>
    </row>
    <row r="37" spans="1:16" s="2" customFormat="1" ht="318.75" x14ac:dyDescent="0.3">
      <c r="A37" s="44">
        <v>26</v>
      </c>
      <c r="B37" s="31" t="s">
        <v>223</v>
      </c>
      <c r="C37" s="40" t="s">
        <v>339</v>
      </c>
      <c r="D37" s="40"/>
      <c r="E37" s="40" t="s">
        <v>340</v>
      </c>
      <c r="F37" s="40" t="s">
        <v>37</v>
      </c>
      <c r="G37" s="40" t="s">
        <v>299</v>
      </c>
      <c r="H37" s="40"/>
      <c r="I37" s="40" t="s">
        <v>644</v>
      </c>
      <c r="J37" s="40"/>
      <c r="K37" s="40" t="s">
        <v>341</v>
      </c>
      <c r="L37" s="45">
        <v>43770</v>
      </c>
      <c r="M37" s="32"/>
      <c r="N37" s="33" t="s">
        <v>358</v>
      </c>
      <c r="O37" s="32">
        <v>207</v>
      </c>
      <c r="P37" s="32" t="s">
        <v>346</v>
      </c>
    </row>
    <row r="38" spans="1:16" s="2" customFormat="1" ht="206.25" x14ac:dyDescent="0.3">
      <c r="A38" s="44">
        <v>27</v>
      </c>
      <c r="B38" s="31" t="s">
        <v>224</v>
      </c>
      <c r="C38" s="40" t="s">
        <v>79</v>
      </c>
      <c r="D38" s="40"/>
      <c r="E38" s="40" t="s">
        <v>343</v>
      </c>
      <c r="F38" s="40" t="s">
        <v>37</v>
      </c>
      <c r="G38" s="40" t="s">
        <v>299</v>
      </c>
      <c r="H38" s="40"/>
      <c r="I38" s="40" t="s">
        <v>645</v>
      </c>
      <c r="J38" s="40"/>
      <c r="K38" s="40" t="s">
        <v>342</v>
      </c>
      <c r="L38" s="45">
        <v>43770</v>
      </c>
      <c r="M38" s="32"/>
      <c r="N38" s="33" t="s">
        <v>358</v>
      </c>
      <c r="O38" s="32">
        <v>207</v>
      </c>
      <c r="P38" s="32" t="s">
        <v>346</v>
      </c>
    </row>
    <row r="39" spans="1:16" s="2" customFormat="1" ht="37.5" x14ac:dyDescent="0.3">
      <c r="A39" s="44">
        <v>28</v>
      </c>
      <c r="B39" s="41" t="s">
        <v>190</v>
      </c>
      <c r="C39" s="40" t="s">
        <v>20</v>
      </c>
      <c r="D39" s="40"/>
      <c r="E39" s="40" t="s">
        <v>19</v>
      </c>
      <c r="F39" s="40" t="s">
        <v>23</v>
      </c>
      <c r="G39" s="40" t="s">
        <v>574</v>
      </c>
      <c r="H39" s="40"/>
      <c r="I39" s="40" t="s">
        <v>575</v>
      </c>
      <c r="J39" s="40"/>
      <c r="K39" s="40"/>
      <c r="L39" s="45">
        <v>43770</v>
      </c>
      <c r="M39" s="40"/>
      <c r="N39" s="42" t="s">
        <v>358</v>
      </c>
      <c r="O39" s="40">
        <v>207</v>
      </c>
      <c r="P39" s="40" t="s">
        <v>344</v>
      </c>
    </row>
    <row r="40" spans="1:16" s="2" customFormat="1" ht="37.5" x14ac:dyDescent="0.3">
      <c r="A40" s="44">
        <v>29</v>
      </c>
      <c r="B40" s="41" t="s">
        <v>191</v>
      </c>
      <c r="C40" s="40" t="s">
        <v>21</v>
      </c>
      <c r="D40" s="40"/>
      <c r="E40" s="40" t="s">
        <v>19</v>
      </c>
      <c r="F40" s="40" t="s">
        <v>23</v>
      </c>
      <c r="G40" s="40" t="s">
        <v>574</v>
      </c>
      <c r="H40" s="40"/>
      <c r="I40" s="40" t="s">
        <v>576</v>
      </c>
      <c r="J40" s="40"/>
      <c r="K40" s="40"/>
      <c r="L40" s="45">
        <v>43770</v>
      </c>
      <c r="M40" s="40"/>
      <c r="N40" s="42" t="s">
        <v>358</v>
      </c>
      <c r="O40" s="40">
        <v>207</v>
      </c>
      <c r="P40" s="40" t="s">
        <v>344</v>
      </c>
    </row>
    <row r="41" spans="1:16" s="2" customFormat="1" ht="37.5" x14ac:dyDescent="0.3">
      <c r="A41" s="44">
        <v>30</v>
      </c>
      <c r="B41" s="41" t="s">
        <v>192</v>
      </c>
      <c r="C41" s="40" t="s">
        <v>22</v>
      </c>
      <c r="D41" s="40"/>
      <c r="E41" s="40" t="s">
        <v>19</v>
      </c>
      <c r="F41" s="40" t="s">
        <v>23</v>
      </c>
      <c r="G41" s="40" t="s">
        <v>574</v>
      </c>
      <c r="H41" s="40"/>
      <c r="I41" s="40" t="s">
        <v>577</v>
      </c>
      <c r="J41" s="40"/>
      <c r="K41" s="40"/>
      <c r="L41" s="45">
        <v>43770</v>
      </c>
      <c r="M41" s="40"/>
      <c r="N41" s="42" t="s">
        <v>358</v>
      </c>
      <c r="O41" s="40">
        <v>207</v>
      </c>
      <c r="P41" s="40" t="s">
        <v>344</v>
      </c>
    </row>
    <row r="42" spans="1:16" s="2" customFormat="1" ht="409.5" x14ac:dyDescent="0.3">
      <c r="A42" s="44">
        <v>31</v>
      </c>
      <c r="B42" s="41" t="s">
        <v>132</v>
      </c>
      <c r="C42" s="40" t="s">
        <v>24</v>
      </c>
      <c r="D42" s="40"/>
      <c r="E42" s="40" t="s">
        <v>131</v>
      </c>
      <c r="F42" s="40" t="s">
        <v>37</v>
      </c>
      <c r="G42" s="40" t="s">
        <v>25</v>
      </c>
      <c r="H42" s="40" t="s">
        <v>635</v>
      </c>
      <c r="I42" s="40" t="s">
        <v>348</v>
      </c>
      <c r="J42" s="40"/>
      <c r="K42" s="40" t="s">
        <v>347</v>
      </c>
      <c r="L42" s="45">
        <v>43770</v>
      </c>
      <c r="M42" s="40"/>
      <c r="N42" s="42" t="s">
        <v>358</v>
      </c>
      <c r="O42" s="40">
        <v>207</v>
      </c>
      <c r="P42" s="32" t="s">
        <v>345</v>
      </c>
    </row>
    <row r="43" spans="1:16" s="2" customFormat="1" ht="281.25" x14ac:dyDescent="0.3">
      <c r="A43" s="44">
        <v>32</v>
      </c>
      <c r="B43" s="31" t="s">
        <v>133</v>
      </c>
      <c r="C43" s="40" t="s">
        <v>24</v>
      </c>
      <c r="D43" s="40"/>
      <c r="E43" s="40" t="s">
        <v>131</v>
      </c>
      <c r="F43" s="40" t="s">
        <v>37</v>
      </c>
      <c r="G43" s="40" t="s">
        <v>25</v>
      </c>
      <c r="H43" s="40" t="s">
        <v>635</v>
      </c>
      <c r="I43" s="40" t="s">
        <v>349</v>
      </c>
      <c r="J43" s="40"/>
      <c r="K43" s="40" t="s">
        <v>350</v>
      </c>
      <c r="L43" s="45">
        <v>43770</v>
      </c>
      <c r="M43" s="40"/>
      <c r="N43" s="42" t="s">
        <v>358</v>
      </c>
      <c r="O43" s="40">
        <v>207</v>
      </c>
      <c r="P43" s="32" t="s">
        <v>345</v>
      </c>
    </row>
    <row r="44" spans="1:16" s="2" customFormat="1" ht="131.25" x14ac:dyDescent="0.3">
      <c r="A44" s="44">
        <v>33</v>
      </c>
      <c r="B44" s="41" t="s">
        <v>225</v>
      </c>
      <c r="C44" s="40" t="s">
        <v>33</v>
      </c>
      <c r="D44" s="40"/>
      <c r="E44" s="40" t="s">
        <v>351</v>
      </c>
      <c r="F44" s="40" t="s">
        <v>37</v>
      </c>
      <c r="G44" s="40" t="s">
        <v>352</v>
      </c>
      <c r="H44" s="40" t="s">
        <v>639</v>
      </c>
      <c r="I44" s="40"/>
      <c r="J44" s="40"/>
      <c r="K44" s="40"/>
      <c r="L44" s="46"/>
      <c r="M44" s="32"/>
      <c r="N44" s="33" t="s">
        <v>358</v>
      </c>
      <c r="O44" s="32">
        <v>207</v>
      </c>
      <c r="P44" s="32" t="s">
        <v>344</v>
      </c>
    </row>
    <row r="45" spans="1:16" s="2" customFormat="1" ht="37.5" x14ac:dyDescent="0.3">
      <c r="A45" s="44">
        <v>34</v>
      </c>
      <c r="B45" s="41" t="s">
        <v>134</v>
      </c>
      <c r="C45" s="40" t="s">
        <v>27</v>
      </c>
      <c r="D45" s="40"/>
      <c r="E45" s="40" t="s">
        <v>26</v>
      </c>
      <c r="F45" s="40" t="s">
        <v>37</v>
      </c>
      <c r="G45" s="40" t="s">
        <v>353</v>
      </c>
      <c r="H45" s="40"/>
      <c r="I45" s="40" t="s">
        <v>138</v>
      </c>
      <c r="J45" s="40" t="s">
        <v>142</v>
      </c>
      <c r="K45" s="40"/>
      <c r="L45" s="45">
        <v>43770</v>
      </c>
      <c r="M45" s="40"/>
      <c r="N45" s="42" t="s">
        <v>358</v>
      </c>
      <c r="O45" s="40">
        <v>207</v>
      </c>
      <c r="P45" s="32" t="s">
        <v>345</v>
      </c>
    </row>
    <row r="46" spans="1:16" s="2" customFormat="1" ht="37.5" x14ac:dyDescent="0.3">
      <c r="A46" s="44">
        <v>35</v>
      </c>
      <c r="B46" s="41" t="s">
        <v>135</v>
      </c>
      <c r="C46" s="40" t="s">
        <v>27</v>
      </c>
      <c r="D46" s="40"/>
      <c r="E46" s="40" t="s">
        <v>26</v>
      </c>
      <c r="F46" s="40" t="s">
        <v>37</v>
      </c>
      <c r="G46" s="40" t="s">
        <v>353</v>
      </c>
      <c r="H46" s="40"/>
      <c r="I46" s="40" t="s">
        <v>139</v>
      </c>
      <c r="J46" s="40" t="s">
        <v>143</v>
      </c>
      <c r="K46" s="40"/>
      <c r="L46" s="45">
        <v>43770</v>
      </c>
      <c r="M46" s="40"/>
      <c r="N46" s="42" t="s">
        <v>358</v>
      </c>
      <c r="O46" s="40">
        <v>207</v>
      </c>
      <c r="P46" s="32" t="s">
        <v>345</v>
      </c>
    </row>
    <row r="47" spans="1:16" s="2" customFormat="1" ht="56.25" x14ac:dyDescent="0.3">
      <c r="A47" s="44">
        <v>36</v>
      </c>
      <c r="B47" s="41" t="s">
        <v>136</v>
      </c>
      <c r="C47" s="40" t="s">
        <v>27</v>
      </c>
      <c r="D47" s="40"/>
      <c r="E47" s="40" t="s">
        <v>26</v>
      </c>
      <c r="F47" s="40" t="s">
        <v>37</v>
      </c>
      <c r="G47" s="40" t="s">
        <v>353</v>
      </c>
      <c r="H47" s="40"/>
      <c r="I47" s="40" t="s">
        <v>140</v>
      </c>
      <c r="J47" s="40" t="s">
        <v>144</v>
      </c>
      <c r="K47" s="40"/>
      <c r="L47" s="45">
        <v>43770</v>
      </c>
      <c r="M47" s="40"/>
      <c r="N47" s="42" t="s">
        <v>358</v>
      </c>
      <c r="O47" s="40">
        <v>207</v>
      </c>
      <c r="P47" s="32" t="s">
        <v>345</v>
      </c>
    </row>
    <row r="48" spans="1:16" s="2" customFormat="1" ht="56.25" x14ac:dyDescent="0.3">
      <c r="A48" s="44">
        <v>37</v>
      </c>
      <c r="B48" s="41" t="s">
        <v>137</v>
      </c>
      <c r="C48" s="40" t="s">
        <v>27</v>
      </c>
      <c r="D48" s="40"/>
      <c r="E48" s="40" t="s">
        <v>26</v>
      </c>
      <c r="F48" s="40" t="s">
        <v>37</v>
      </c>
      <c r="G48" s="40" t="s">
        <v>353</v>
      </c>
      <c r="H48" s="40"/>
      <c r="I48" s="40" t="s">
        <v>141</v>
      </c>
      <c r="J48" s="40" t="s">
        <v>145</v>
      </c>
      <c r="K48" s="40"/>
      <c r="L48" s="45">
        <v>43770</v>
      </c>
      <c r="M48" s="40"/>
      <c r="N48" s="42" t="s">
        <v>358</v>
      </c>
      <c r="O48" s="40">
        <v>207</v>
      </c>
      <c r="P48" s="32" t="s">
        <v>345</v>
      </c>
    </row>
    <row r="49" spans="1:16" s="2" customFormat="1" ht="409.5" x14ac:dyDescent="0.3">
      <c r="A49" s="44">
        <v>38</v>
      </c>
      <c r="B49" s="41" t="s">
        <v>146</v>
      </c>
      <c r="C49" s="40" t="s">
        <v>16</v>
      </c>
      <c r="D49" s="40"/>
      <c r="E49" s="40" t="s">
        <v>28</v>
      </c>
      <c r="F49" s="40" t="s">
        <v>37</v>
      </c>
      <c r="G49" s="40" t="s">
        <v>770</v>
      </c>
      <c r="H49" s="40"/>
      <c r="I49" s="40" t="s">
        <v>378</v>
      </c>
      <c r="J49" s="40"/>
      <c r="K49" s="40"/>
      <c r="L49" s="46">
        <v>43770</v>
      </c>
      <c r="M49" s="40"/>
      <c r="N49" s="42" t="s">
        <v>358</v>
      </c>
      <c r="O49" s="40">
        <v>207</v>
      </c>
      <c r="P49" s="40" t="s">
        <v>345</v>
      </c>
    </row>
    <row r="50" spans="1:16" s="2" customFormat="1" ht="409.5" x14ac:dyDescent="0.3">
      <c r="A50" s="44">
        <v>39</v>
      </c>
      <c r="B50" s="41" t="s">
        <v>149</v>
      </c>
      <c r="C50" s="40" t="s">
        <v>763</v>
      </c>
      <c r="D50" s="40"/>
      <c r="E50" s="40" t="s">
        <v>371</v>
      </c>
      <c r="F50" s="40" t="s">
        <v>37</v>
      </c>
      <c r="G50" s="40" t="s">
        <v>370</v>
      </c>
      <c r="H50" s="40" t="s">
        <v>643</v>
      </c>
      <c r="I50" s="40" t="s">
        <v>764</v>
      </c>
      <c r="J50" s="40"/>
      <c r="K50" s="40"/>
      <c r="L50" s="45">
        <v>43770</v>
      </c>
      <c r="M50" s="40"/>
      <c r="N50" s="42" t="s">
        <v>358</v>
      </c>
      <c r="O50" s="40">
        <v>207</v>
      </c>
      <c r="P50" s="40" t="s">
        <v>344</v>
      </c>
    </row>
    <row r="51" spans="1:16" s="2" customFormat="1" ht="281.25" x14ac:dyDescent="0.3">
      <c r="A51" s="44">
        <v>40</v>
      </c>
      <c r="B51" s="41" t="s">
        <v>559</v>
      </c>
      <c r="C51" s="40" t="s">
        <v>31</v>
      </c>
      <c r="D51" s="40"/>
      <c r="E51" s="40" t="s">
        <v>558</v>
      </c>
      <c r="F51" s="40" t="s">
        <v>23</v>
      </c>
      <c r="G51" s="40" t="s">
        <v>369</v>
      </c>
      <c r="H51" s="40" t="s">
        <v>642</v>
      </c>
      <c r="I51" s="40" t="s">
        <v>30</v>
      </c>
      <c r="J51" s="40"/>
      <c r="K51" s="40"/>
      <c r="L51" s="45">
        <v>43770</v>
      </c>
      <c r="M51" s="40"/>
      <c r="N51" s="42" t="s">
        <v>358</v>
      </c>
      <c r="O51" s="40">
        <v>207</v>
      </c>
      <c r="P51" s="40" t="s">
        <v>344</v>
      </c>
    </row>
    <row r="52" spans="1:16" s="2" customFormat="1" ht="409.5" x14ac:dyDescent="0.3">
      <c r="A52" s="44">
        <v>41</v>
      </c>
      <c r="B52" s="41" t="s">
        <v>147</v>
      </c>
      <c r="C52" s="40" t="s">
        <v>33</v>
      </c>
      <c r="D52" s="40"/>
      <c r="E52" s="40" t="s">
        <v>372</v>
      </c>
      <c r="F52" s="40" t="s">
        <v>37</v>
      </c>
      <c r="G52" s="40" t="s">
        <v>355</v>
      </c>
      <c r="H52" s="40"/>
      <c r="I52" s="40" t="s">
        <v>368</v>
      </c>
      <c r="J52" s="40"/>
      <c r="K52" s="40" t="s">
        <v>356</v>
      </c>
      <c r="L52" s="45">
        <v>43770</v>
      </c>
      <c r="M52" s="40"/>
      <c r="N52" s="42" t="s">
        <v>358</v>
      </c>
      <c r="O52" s="40">
        <v>207</v>
      </c>
      <c r="P52" s="40" t="s">
        <v>345</v>
      </c>
    </row>
    <row r="53" spans="1:16" s="2" customFormat="1" ht="93.75" x14ac:dyDescent="0.3">
      <c r="A53" s="44">
        <v>42</v>
      </c>
      <c r="B53" s="41" t="s">
        <v>148</v>
      </c>
      <c r="C53" s="40" t="s">
        <v>34</v>
      </c>
      <c r="D53" s="40"/>
      <c r="E53" s="40" t="s">
        <v>32</v>
      </c>
      <c r="F53" s="40" t="s">
        <v>23</v>
      </c>
      <c r="G53" s="40" t="s">
        <v>630</v>
      </c>
      <c r="H53" s="40"/>
      <c r="I53" s="40" t="s">
        <v>35</v>
      </c>
      <c r="J53" s="40"/>
      <c r="K53" s="40"/>
      <c r="L53" s="45">
        <v>43770</v>
      </c>
      <c r="M53" s="40"/>
      <c r="N53" s="42" t="s">
        <v>358</v>
      </c>
      <c r="O53" s="40">
        <v>207</v>
      </c>
      <c r="P53" s="40" t="s">
        <v>344</v>
      </c>
    </row>
    <row r="54" spans="1:16" s="2" customFormat="1" ht="409.5" x14ac:dyDescent="0.3">
      <c r="A54" s="44">
        <v>43</v>
      </c>
      <c r="B54" s="41" t="s">
        <v>152</v>
      </c>
      <c r="C54" s="40" t="s">
        <v>151</v>
      </c>
      <c r="D54" s="40"/>
      <c r="E54" s="40" t="s">
        <v>150</v>
      </c>
      <c r="F54" s="40" t="s">
        <v>37</v>
      </c>
      <c r="G54" s="40" t="s">
        <v>354</v>
      </c>
      <c r="H54" s="40" t="s">
        <v>638</v>
      </c>
      <c r="I54" s="40" t="s">
        <v>373</v>
      </c>
      <c r="J54" s="40"/>
      <c r="K54" s="40"/>
      <c r="L54" s="45">
        <v>43770</v>
      </c>
      <c r="M54" s="40"/>
      <c r="N54" s="42" t="s">
        <v>358</v>
      </c>
      <c r="O54" s="40">
        <v>207</v>
      </c>
      <c r="P54" s="40" t="s">
        <v>344</v>
      </c>
    </row>
    <row r="55" spans="1:16" s="2" customFormat="1" ht="409.5" x14ac:dyDescent="0.3">
      <c r="A55" s="44">
        <v>44</v>
      </c>
      <c r="B55" s="41" t="s">
        <v>154</v>
      </c>
      <c r="C55" s="40" t="s">
        <v>16</v>
      </c>
      <c r="D55" s="40"/>
      <c r="E55" s="40" t="s">
        <v>153</v>
      </c>
      <c r="F55" s="40" t="s">
        <v>37</v>
      </c>
      <c r="G55" s="40" t="s">
        <v>560</v>
      </c>
      <c r="H55" s="40"/>
      <c r="I55" s="40" t="s">
        <v>374</v>
      </c>
      <c r="J55" s="40"/>
      <c r="K55" s="40"/>
      <c r="L55" s="45">
        <v>43770</v>
      </c>
      <c r="M55" s="40"/>
      <c r="N55" s="42" t="s">
        <v>358</v>
      </c>
      <c r="O55" s="40">
        <v>207</v>
      </c>
      <c r="P55" s="40" t="s">
        <v>344</v>
      </c>
    </row>
    <row r="56" spans="1:16" s="2" customFormat="1" ht="93.75" x14ac:dyDescent="0.3">
      <c r="A56" s="44">
        <v>45</v>
      </c>
      <c r="B56" s="41" t="s">
        <v>156</v>
      </c>
      <c r="C56" s="40" t="s">
        <v>38</v>
      </c>
      <c r="D56" s="40"/>
      <c r="E56" s="40" t="s">
        <v>158</v>
      </c>
      <c r="F56" s="40" t="s">
        <v>37</v>
      </c>
      <c r="G56" s="40" t="s">
        <v>561</v>
      </c>
      <c r="H56" s="40"/>
      <c r="I56" s="40" t="s">
        <v>375</v>
      </c>
      <c r="J56" s="40"/>
      <c r="K56" s="40" t="s">
        <v>380</v>
      </c>
      <c r="L56" s="45">
        <v>43770</v>
      </c>
      <c r="M56" s="40"/>
      <c r="N56" s="42" t="s">
        <v>358</v>
      </c>
      <c r="O56" s="40">
        <v>207</v>
      </c>
      <c r="P56" s="40" t="s">
        <v>345</v>
      </c>
    </row>
    <row r="57" spans="1:16" s="2" customFormat="1" ht="131.25" x14ac:dyDescent="0.3">
      <c r="A57" s="44">
        <v>46</v>
      </c>
      <c r="B57" s="41" t="s">
        <v>157</v>
      </c>
      <c r="C57" s="40" t="s">
        <v>155</v>
      </c>
      <c r="D57" s="40"/>
      <c r="E57" s="40" t="s">
        <v>377</v>
      </c>
      <c r="F57" s="40" t="s">
        <v>37</v>
      </c>
      <c r="G57" s="40" t="s">
        <v>561</v>
      </c>
      <c r="H57" s="40"/>
      <c r="I57" s="40" t="s">
        <v>376</v>
      </c>
      <c r="J57" s="40"/>
      <c r="K57" s="40" t="s">
        <v>380</v>
      </c>
      <c r="L57" s="45">
        <v>43770</v>
      </c>
      <c r="M57" s="40"/>
      <c r="N57" s="42" t="s">
        <v>358</v>
      </c>
      <c r="O57" s="40">
        <v>207</v>
      </c>
      <c r="P57" s="40" t="s">
        <v>345</v>
      </c>
    </row>
    <row r="58" spans="1:16" s="2" customFormat="1" ht="337.5" x14ac:dyDescent="0.3">
      <c r="A58" s="44">
        <v>47</v>
      </c>
      <c r="B58" s="41" t="s">
        <v>159</v>
      </c>
      <c r="C58" s="40" t="s">
        <v>38</v>
      </c>
      <c r="D58" s="40"/>
      <c r="E58" s="40" t="s">
        <v>160</v>
      </c>
      <c r="F58" s="40" t="s">
        <v>37</v>
      </c>
      <c r="G58" s="40" t="s">
        <v>562</v>
      </c>
      <c r="H58" s="40"/>
      <c r="I58" s="40" t="s">
        <v>379</v>
      </c>
      <c r="J58" s="40"/>
      <c r="K58" s="40" t="s">
        <v>381</v>
      </c>
      <c r="L58" s="45">
        <v>43770</v>
      </c>
      <c r="M58" s="40"/>
      <c r="N58" s="42" t="s">
        <v>358</v>
      </c>
      <c r="O58" s="40">
        <v>207</v>
      </c>
      <c r="P58" s="40" t="s">
        <v>345</v>
      </c>
    </row>
    <row r="59" spans="1:16" s="2" customFormat="1" ht="225" x14ac:dyDescent="0.3">
      <c r="A59" s="44">
        <v>48</v>
      </c>
      <c r="B59" s="41" t="s">
        <v>161</v>
      </c>
      <c r="C59" s="40" t="s">
        <v>33</v>
      </c>
      <c r="D59" s="40"/>
      <c r="E59" s="40" t="s">
        <v>382</v>
      </c>
      <c r="F59" s="40" t="s">
        <v>37</v>
      </c>
      <c r="G59" s="40" t="s">
        <v>384</v>
      </c>
      <c r="H59" s="40"/>
      <c r="I59" s="40" t="s">
        <v>383</v>
      </c>
      <c r="J59" s="40"/>
      <c r="K59" s="40" t="s">
        <v>387</v>
      </c>
      <c r="L59" s="45">
        <v>43770</v>
      </c>
      <c r="M59" s="40"/>
      <c r="N59" s="42" t="s">
        <v>358</v>
      </c>
      <c r="O59" s="40">
        <v>207</v>
      </c>
      <c r="P59" s="40" t="s">
        <v>345</v>
      </c>
    </row>
    <row r="60" spans="1:16" s="2" customFormat="1" ht="393.75" x14ac:dyDescent="0.3">
      <c r="A60" s="44">
        <v>49</v>
      </c>
      <c r="B60" s="41" t="s">
        <v>162</v>
      </c>
      <c r="C60" s="40" t="s">
        <v>24</v>
      </c>
      <c r="D60" s="40"/>
      <c r="E60" s="40" t="s">
        <v>386</v>
      </c>
      <c r="F60" s="40" t="s">
        <v>37</v>
      </c>
      <c r="G60" s="40" t="s">
        <v>25</v>
      </c>
      <c r="H60" s="40" t="s">
        <v>635</v>
      </c>
      <c r="I60" s="40" t="s">
        <v>385</v>
      </c>
      <c r="J60" s="40"/>
      <c r="K60" s="40"/>
      <c r="L60" s="45">
        <v>43770</v>
      </c>
      <c r="M60" s="40"/>
      <c r="N60" s="42" t="s">
        <v>358</v>
      </c>
      <c r="O60" s="40">
        <v>207</v>
      </c>
      <c r="P60" s="40" t="s">
        <v>345</v>
      </c>
    </row>
    <row r="61" spans="1:16" s="2" customFormat="1" ht="243.75" x14ac:dyDescent="0.3">
      <c r="A61" s="44">
        <v>50</v>
      </c>
      <c r="B61" s="41" t="s">
        <v>163</v>
      </c>
      <c r="C61" s="40" t="s">
        <v>24</v>
      </c>
      <c r="D61" s="40"/>
      <c r="E61" s="40" t="s">
        <v>386</v>
      </c>
      <c r="F61" s="40" t="s">
        <v>37</v>
      </c>
      <c r="G61" s="40" t="s">
        <v>25</v>
      </c>
      <c r="H61" s="40" t="s">
        <v>635</v>
      </c>
      <c r="I61" s="40" t="s">
        <v>388</v>
      </c>
      <c r="J61" s="40"/>
      <c r="K61" s="40"/>
      <c r="L61" s="46">
        <v>43770</v>
      </c>
      <c r="M61" s="40"/>
      <c r="N61" s="42" t="s">
        <v>358</v>
      </c>
      <c r="O61" s="40">
        <v>207</v>
      </c>
      <c r="P61" s="40" t="s">
        <v>345</v>
      </c>
    </row>
    <row r="62" spans="1:16" s="2" customFormat="1" ht="409.5" x14ac:dyDescent="0.3">
      <c r="A62" s="44">
        <v>51</v>
      </c>
      <c r="B62" s="41" t="s">
        <v>164</v>
      </c>
      <c r="C62" s="40" t="s">
        <v>24</v>
      </c>
      <c r="D62" s="40"/>
      <c r="E62" s="40" t="s">
        <v>393</v>
      </c>
      <c r="F62" s="40" t="s">
        <v>37</v>
      </c>
      <c r="G62" s="40" t="s">
        <v>25</v>
      </c>
      <c r="H62" s="40" t="s">
        <v>635</v>
      </c>
      <c r="I62" s="40" t="s">
        <v>389</v>
      </c>
      <c r="J62" s="40"/>
      <c r="K62" s="40" t="s">
        <v>391</v>
      </c>
      <c r="L62" s="45">
        <v>43770</v>
      </c>
      <c r="M62" s="40"/>
      <c r="N62" s="42" t="s">
        <v>358</v>
      </c>
      <c r="O62" s="40">
        <v>207</v>
      </c>
      <c r="P62" s="40" t="s">
        <v>345</v>
      </c>
    </row>
    <row r="63" spans="1:16" s="2" customFormat="1" ht="409.5" x14ac:dyDescent="0.3">
      <c r="A63" s="44">
        <v>52</v>
      </c>
      <c r="B63" s="41" t="s">
        <v>165</v>
      </c>
      <c r="C63" s="40" t="s">
        <v>24</v>
      </c>
      <c r="D63" s="40"/>
      <c r="E63" s="40" t="s">
        <v>394</v>
      </c>
      <c r="F63" s="40" t="s">
        <v>37</v>
      </c>
      <c r="G63" s="40" t="s">
        <v>25</v>
      </c>
      <c r="H63" s="40" t="s">
        <v>635</v>
      </c>
      <c r="I63" s="40" t="s">
        <v>390</v>
      </c>
      <c r="J63" s="40"/>
      <c r="K63" s="40" t="s">
        <v>392</v>
      </c>
      <c r="L63" s="45">
        <v>43770</v>
      </c>
      <c r="M63" s="40"/>
      <c r="N63" s="42" t="s">
        <v>358</v>
      </c>
      <c r="O63" s="40">
        <v>207</v>
      </c>
      <c r="P63" s="40" t="s">
        <v>345</v>
      </c>
    </row>
    <row r="64" spans="1:16" s="2" customFormat="1" ht="262.5" x14ac:dyDescent="0.3">
      <c r="A64" s="44">
        <v>53</v>
      </c>
      <c r="B64" s="41" t="s">
        <v>166</v>
      </c>
      <c r="C64" s="40" t="s">
        <v>38</v>
      </c>
      <c r="D64" s="40"/>
      <c r="E64" s="40" t="s">
        <v>398</v>
      </c>
      <c r="F64" s="40" t="s">
        <v>37</v>
      </c>
      <c r="G64" s="40" t="s">
        <v>396</v>
      </c>
      <c r="H64" s="40" t="s">
        <v>623</v>
      </c>
      <c r="I64" s="40" t="s">
        <v>395</v>
      </c>
      <c r="J64" s="40"/>
      <c r="K64" s="40"/>
      <c r="L64" s="45">
        <v>43770</v>
      </c>
      <c r="M64" s="40"/>
      <c r="N64" s="42" t="s">
        <v>358</v>
      </c>
      <c r="O64" s="40">
        <v>207</v>
      </c>
      <c r="P64" s="40" t="s">
        <v>345</v>
      </c>
    </row>
    <row r="65" spans="1:16" s="2" customFormat="1" ht="243.75" x14ac:dyDescent="0.3">
      <c r="A65" s="44">
        <v>54</v>
      </c>
      <c r="B65" s="41" t="s">
        <v>256</v>
      </c>
      <c r="C65" s="40" t="s">
        <v>38</v>
      </c>
      <c r="D65" s="40"/>
      <c r="E65" s="40" t="s">
        <v>397</v>
      </c>
      <c r="F65" s="40" t="s">
        <v>37</v>
      </c>
      <c r="G65" s="40" t="s">
        <v>396</v>
      </c>
      <c r="H65" s="40" t="s">
        <v>623</v>
      </c>
      <c r="I65" s="40"/>
      <c r="J65" s="40"/>
      <c r="K65" s="40" t="s">
        <v>775</v>
      </c>
      <c r="L65" s="46">
        <v>43770</v>
      </c>
      <c r="M65" s="40"/>
      <c r="N65" s="42" t="s">
        <v>358</v>
      </c>
      <c r="O65" s="40">
        <v>207</v>
      </c>
      <c r="P65" s="40" t="s">
        <v>345</v>
      </c>
    </row>
    <row r="66" spans="1:16" s="2" customFormat="1" ht="409.5" x14ac:dyDescent="0.3">
      <c r="A66" s="44">
        <v>55</v>
      </c>
      <c r="B66" s="41" t="s">
        <v>167</v>
      </c>
      <c r="C66" s="40" t="s">
        <v>16</v>
      </c>
      <c r="D66" s="40"/>
      <c r="E66" s="40" t="s">
        <v>40</v>
      </c>
      <c r="F66" s="40" t="s">
        <v>29</v>
      </c>
      <c r="G66" s="40" t="s">
        <v>299</v>
      </c>
      <c r="H66" s="40"/>
      <c r="I66" s="40" t="s">
        <v>400</v>
      </c>
      <c r="J66" s="40"/>
      <c r="K66" s="40" t="s">
        <v>399</v>
      </c>
      <c r="L66" s="45">
        <v>43770</v>
      </c>
      <c r="M66" s="40"/>
      <c r="N66" s="42" t="s">
        <v>358</v>
      </c>
      <c r="O66" s="40">
        <v>207</v>
      </c>
      <c r="P66" s="40" t="s">
        <v>345</v>
      </c>
    </row>
    <row r="67" spans="1:16" s="2" customFormat="1" ht="409.5" x14ac:dyDescent="0.3">
      <c r="A67" s="44">
        <v>56</v>
      </c>
      <c r="B67" s="31" t="s">
        <v>168</v>
      </c>
      <c r="C67" s="40" t="s">
        <v>402</v>
      </c>
      <c r="D67" s="40"/>
      <c r="E67" s="40" t="s">
        <v>401</v>
      </c>
      <c r="F67" s="40" t="s">
        <v>29</v>
      </c>
      <c r="G67" s="40" t="s">
        <v>563</v>
      </c>
      <c r="H67" s="40"/>
      <c r="I67" s="40" t="s">
        <v>403</v>
      </c>
      <c r="J67" s="40"/>
      <c r="K67" s="40"/>
      <c r="L67" s="45">
        <v>43770</v>
      </c>
      <c r="M67" s="40"/>
      <c r="N67" s="42" t="s">
        <v>358</v>
      </c>
      <c r="O67" s="40">
        <v>207</v>
      </c>
      <c r="P67" s="40" t="s">
        <v>345</v>
      </c>
    </row>
    <row r="68" spans="1:16" s="2" customFormat="1" ht="281.25" x14ac:dyDescent="0.3">
      <c r="A68" s="44">
        <v>57</v>
      </c>
      <c r="B68" s="31" t="s">
        <v>226</v>
      </c>
      <c r="C68" s="40"/>
      <c r="D68" s="40"/>
      <c r="E68" s="40" t="s">
        <v>404</v>
      </c>
      <c r="F68" s="40" t="s">
        <v>37</v>
      </c>
      <c r="G68" s="40" t="s">
        <v>299</v>
      </c>
      <c r="H68" s="40"/>
      <c r="I68" s="40" t="s">
        <v>405</v>
      </c>
      <c r="J68" s="40"/>
      <c r="K68" s="40"/>
      <c r="L68" s="45">
        <v>43770</v>
      </c>
      <c r="M68" s="32"/>
      <c r="N68" s="33" t="s">
        <v>358</v>
      </c>
      <c r="O68" s="32">
        <v>207</v>
      </c>
      <c r="P68" s="32" t="s">
        <v>344</v>
      </c>
    </row>
    <row r="69" spans="1:16" s="2" customFormat="1" ht="37.5" x14ac:dyDescent="0.3">
      <c r="A69" s="44">
        <v>58</v>
      </c>
      <c r="B69" s="41" t="s">
        <v>227</v>
      </c>
      <c r="C69" s="40"/>
      <c r="D69" s="40"/>
      <c r="E69" s="40" t="s">
        <v>406</v>
      </c>
      <c r="F69" s="40" t="s">
        <v>37</v>
      </c>
      <c r="G69" s="40" t="s">
        <v>299</v>
      </c>
      <c r="H69" s="40"/>
      <c r="I69" s="40" t="s">
        <v>407</v>
      </c>
      <c r="J69" s="40"/>
      <c r="K69" s="40"/>
      <c r="L69" s="45">
        <v>43770</v>
      </c>
      <c r="M69" s="32"/>
      <c r="N69" s="33" t="s">
        <v>358</v>
      </c>
      <c r="O69" s="32">
        <v>207</v>
      </c>
      <c r="P69" s="32" t="s">
        <v>344</v>
      </c>
    </row>
    <row r="70" spans="1:16" s="2" customFormat="1" ht="409.5" x14ac:dyDescent="0.3">
      <c r="A70" s="44">
        <v>59</v>
      </c>
      <c r="B70" s="41" t="s">
        <v>174</v>
      </c>
      <c r="C70" s="40" t="s">
        <v>42</v>
      </c>
      <c r="D70" s="40"/>
      <c r="E70" s="40" t="s">
        <v>48</v>
      </c>
      <c r="F70" s="40" t="s">
        <v>175</v>
      </c>
      <c r="G70" s="40" t="s">
        <v>299</v>
      </c>
      <c r="H70" s="40"/>
      <c r="I70" s="40" t="s">
        <v>367</v>
      </c>
      <c r="J70" s="40"/>
      <c r="K70" s="40" t="s">
        <v>879</v>
      </c>
      <c r="L70" s="45">
        <v>43770</v>
      </c>
      <c r="M70" s="40"/>
      <c r="N70" s="42" t="s">
        <v>358</v>
      </c>
      <c r="O70" s="40">
        <v>207</v>
      </c>
      <c r="P70" s="40" t="s">
        <v>345</v>
      </c>
    </row>
    <row r="71" spans="1:16" s="2" customFormat="1" ht="318.75" x14ac:dyDescent="0.3">
      <c r="A71" s="44">
        <v>60</v>
      </c>
      <c r="B71" s="31" t="s">
        <v>170</v>
      </c>
      <c r="C71" s="40" t="s">
        <v>42</v>
      </c>
      <c r="D71" s="40"/>
      <c r="E71" s="40" t="s">
        <v>43</v>
      </c>
      <c r="F71" s="40" t="s">
        <v>37</v>
      </c>
      <c r="G71" s="40" t="s">
        <v>771</v>
      </c>
      <c r="H71" s="40"/>
      <c r="I71" s="40" t="s">
        <v>408</v>
      </c>
      <c r="J71" s="40"/>
      <c r="K71" s="40" t="s">
        <v>409</v>
      </c>
      <c r="L71" s="46">
        <v>43770</v>
      </c>
      <c r="M71" s="34"/>
      <c r="N71" s="35" t="s">
        <v>358</v>
      </c>
      <c r="O71" s="34">
        <v>207</v>
      </c>
      <c r="P71" s="34" t="s">
        <v>345</v>
      </c>
    </row>
    <row r="72" spans="1:16" s="2" customFormat="1" ht="409.5" x14ac:dyDescent="0.3">
      <c r="A72" s="44">
        <v>61</v>
      </c>
      <c r="B72" s="31" t="s">
        <v>172</v>
      </c>
      <c r="C72" s="40" t="s">
        <v>45</v>
      </c>
      <c r="D72" s="40"/>
      <c r="E72" s="40" t="s">
        <v>44</v>
      </c>
      <c r="F72" s="40" t="s">
        <v>29</v>
      </c>
      <c r="G72" s="40" t="s">
        <v>413</v>
      </c>
      <c r="H72" s="40"/>
      <c r="I72" s="40" t="s">
        <v>765</v>
      </c>
      <c r="J72" s="40"/>
      <c r="K72" s="40" t="s">
        <v>414</v>
      </c>
      <c r="L72" s="45">
        <v>43770</v>
      </c>
      <c r="M72" s="34"/>
      <c r="N72" s="35" t="s">
        <v>358</v>
      </c>
      <c r="O72" s="34">
        <v>207</v>
      </c>
      <c r="P72" s="34" t="s">
        <v>345</v>
      </c>
    </row>
    <row r="73" spans="1:16" s="2" customFormat="1" ht="206.25" x14ac:dyDescent="0.3">
      <c r="A73" s="44">
        <v>62</v>
      </c>
      <c r="B73" s="31" t="s">
        <v>228</v>
      </c>
      <c r="C73" s="40" t="s">
        <v>410</v>
      </c>
      <c r="D73" s="40"/>
      <c r="E73" s="40" t="s">
        <v>411</v>
      </c>
      <c r="F73" s="40" t="s">
        <v>178</v>
      </c>
      <c r="G73" s="40" t="s">
        <v>299</v>
      </c>
      <c r="H73" s="40"/>
      <c r="I73" s="40" t="s">
        <v>412</v>
      </c>
      <c r="J73" s="40"/>
      <c r="K73" s="40"/>
      <c r="L73" s="45">
        <v>43770</v>
      </c>
      <c r="M73" s="32"/>
      <c r="N73" s="33" t="s">
        <v>358</v>
      </c>
      <c r="O73" s="32">
        <v>207</v>
      </c>
      <c r="P73" s="32" t="s">
        <v>344</v>
      </c>
    </row>
    <row r="74" spans="1:16" s="2" customFormat="1" ht="409.5" x14ac:dyDescent="0.3">
      <c r="A74" s="44">
        <v>63</v>
      </c>
      <c r="B74" s="41" t="s">
        <v>171</v>
      </c>
      <c r="C74" s="40" t="s">
        <v>24</v>
      </c>
      <c r="D74" s="40"/>
      <c r="E74" s="40" t="s">
        <v>46</v>
      </c>
      <c r="F74" s="40" t="s">
        <v>37</v>
      </c>
      <c r="G74" s="40" t="s">
        <v>359</v>
      </c>
      <c r="H74" s="40"/>
      <c r="I74" s="40" t="s">
        <v>360</v>
      </c>
      <c r="J74" s="40"/>
      <c r="K74" s="40"/>
      <c r="L74" s="45">
        <v>43770</v>
      </c>
      <c r="M74" s="40"/>
      <c r="N74" s="42" t="s">
        <v>358</v>
      </c>
      <c r="O74" s="40">
        <v>207</v>
      </c>
      <c r="P74" s="40" t="s">
        <v>345</v>
      </c>
    </row>
    <row r="75" spans="1:16" s="2" customFormat="1" ht="393.75" x14ac:dyDescent="0.3">
      <c r="A75" s="44">
        <v>64</v>
      </c>
      <c r="B75" s="41" t="s">
        <v>578</v>
      </c>
      <c r="C75" s="40" t="s">
        <v>13</v>
      </c>
      <c r="D75" s="40"/>
      <c r="E75" s="40" t="s">
        <v>598</v>
      </c>
      <c r="F75" s="40" t="s">
        <v>37</v>
      </c>
      <c r="G75" s="40" t="s">
        <v>584</v>
      </c>
      <c r="H75" s="40" t="s">
        <v>622</v>
      </c>
      <c r="I75" s="40" t="s">
        <v>585</v>
      </c>
      <c r="J75" s="40" t="s">
        <v>591</v>
      </c>
      <c r="K75" s="40" t="s">
        <v>583</v>
      </c>
      <c r="L75" s="45">
        <v>43770</v>
      </c>
      <c r="M75" s="40"/>
      <c r="N75" s="42" t="s">
        <v>358</v>
      </c>
      <c r="O75" s="40">
        <v>207</v>
      </c>
      <c r="P75" s="40" t="s">
        <v>344</v>
      </c>
    </row>
    <row r="76" spans="1:16" s="2" customFormat="1" ht="409.5" x14ac:dyDescent="0.3">
      <c r="A76" s="44">
        <v>65</v>
      </c>
      <c r="B76" s="41" t="s">
        <v>579</v>
      </c>
      <c r="C76" s="40" t="s">
        <v>13</v>
      </c>
      <c r="D76" s="40"/>
      <c r="E76" s="40" t="s">
        <v>597</v>
      </c>
      <c r="F76" s="40" t="s">
        <v>37</v>
      </c>
      <c r="G76" s="40" t="s">
        <v>584</v>
      </c>
      <c r="H76" s="40" t="s">
        <v>622</v>
      </c>
      <c r="I76" s="40" t="s">
        <v>588</v>
      </c>
      <c r="J76" s="40" t="s">
        <v>593</v>
      </c>
      <c r="K76" s="40" t="s">
        <v>586</v>
      </c>
      <c r="L76" s="45">
        <v>43770</v>
      </c>
      <c r="M76" s="40"/>
      <c r="N76" s="42" t="s">
        <v>358</v>
      </c>
      <c r="O76" s="40">
        <v>207</v>
      </c>
      <c r="P76" s="40" t="s">
        <v>344</v>
      </c>
    </row>
    <row r="77" spans="1:16" s="2" customFormat="1" ht="393.75" x14ac:dyDescent="0.3">
      <c r="A77" s="44">
        <v>66</v>
      </c>
      <c r="B77" s="41" t="s">
        <v>580</v>
      </c>
      <c r="C77" s="40" t="s">
        <v>13</v>
      </c>
      <c r="D77" s="40"/>
      <c r="E77" s="40" t="s">
        <v>596</v>
      </c>
      <c r="F77" s="40" t="s">
        <v>37</v>
      </c>
      <c r="G77" s="40" t="s">
        <v>584</v>
      </c>
      <c r="H77" s="40" t="s">
        <v>622</v>
      </c>
      <c r="I77" s="40" t="s">
        <v>589</v>
      </c>
      <c r="J77" s="40" t="s">
        <v>592</v>
      </c>
      <c r="K77" s="40" t="s">
        <v>587</v>
      </c>
      <c r="L77" s="45">
        <v>43770</v>
      </c>
      <c r="M77" s="40"/>
      <c r="N77" s="42" t="s">
        <v>358</v>
      </c>
      <c r="O77" s="40">
        <v>207</v>
      </c>
      <c r="P77" s="40" t="s">
        <v>344</v>
      </c>
    </row>
    <row r="78" spans="1:16" s="2" customFormat="1" ht="409.5" x14ac:dyDescent="0.3">
      <c r="A78" s="44">
        <v>67</v>
      </c>
      <c r="B78" s="41" t="s">
        <v>581</v>
      </c>
      <c r="C78" s="40" t="s">
        <v>13</v>
      </c>
      <c r="D78" s="40"/>
      <c r="E78" s="40" t="s">
        <v>595</v>
      </c>
      <c r="F78" s="40" t="s">
        <v>37</v>
      </c>
      <c r="G78" s="40" t="s">
        <v>584</v>
      </c>
      <c r="H78" s="40" t="s">
        <v>622</v>
      </c>
      <c r="I78" s="40" t="s">
        <v>599</v>
      </c>
      <c r="J78" s="40" t="s">
        <v>594</v>
      </c>
      <c r="K78" s="40" t="s">
        <v>590</v>
      </c>
      <c r="L78" s="45">
        <v>43770</v>
      </c>
      <c r="M78" s="40"/>
      <c r="N78" s="42" t="s">
        <v>358</v>
      </c>
      <c r="O78" s="40">
        <v>207</v>
      </c>
      <c r="P78" s="40" t="s">
        <v>344</v>
      </c>
    </row>
    <row r="79" spans="1:16" s="2" customFormat="1" ht="409.5" x14ac:dyDescent="0.3">
      <c r="A79" s="44">
        <v>68</v>
      </c>
      <c r="B79" s="41" t="s">
        <v>173</v>
      </c>
      <c r="C79" s="40" t="s">
        <v>33</v>
      </c>
      <c r="D79" s="40"/>
      <c r="E79" s="40" t="s">
        <v>416</v>
      </c>
      <c r="F79" s="40" t="s">
        <v>37</v>
      </c>
      <c r="G79" s="40" t="s">
        <v>419</v>
      </c>
      <c r="H79" s="40" t="s">
        <v>618</v>
      </c>
      <c r="I79" s="40" t="s">
        <v>415</v>
      </c>
      <c r="J79" s="40"/>
      <c r="K79" s="40"/>
      <c r="L79" s="45">
        <v>43770</v>
      </c>
      <c r="M79" s="40"/>
      <c r="N79" s="42" t="s">
        <v>451</v>
      </c>
      <c r="O79" s="40">
        <v>206</v>
      </c>
      <c r="P79" s="40" t="s">
        <v>344</v>
      </c>
    </row>
    <row r="80" spans="1:16" s="2" customFormat="1" ht="206.25" x14ac:dyDescent="0.3">
      <c r="A80" s="44">
        <v>69</v>
      </c>
      <c r="B80" s="41" t="s">
        <v>176</v>
      </c>
      <c r="C80" s="40" t="s">
        <v>50</v>
      </c>
      <c r="D80" s="40"/>
      <c r="E80" s="40" t="s">
        <v>49</v>
      </c>
      <c r="F80" s="40" t="s">
        <v>37</v>
      </c>
      <c r="G80" s="40" t="s">
        <v>547</v>
      </c>
      <c r="H80" s="40"/>
      <c r="I80" s="40" t="s">
        <v>417</v>
      </c>
      <c r="J80" s="40"/>
      <c r="K80" s="40" t="s">
        <v>418</v>
      </c>
      <c r="L80" s="45">
        <v>43770</v>
      </c>
      <c r="M80" s="40"/>
      <c r="N80" s="42" t="s">
        <v>430</v>
      </c>
      <c r="O80" s="40">
        <v>208</v>
      </c>
      <c r="P80" s="40" t="s">
        <v>345</v>
      </c>
    </row>
    <row r="81" spans="1:16" s="2" customFormat="1" ht="168.75" x14ac:dyDescent="0.3">
      <c r="A81" s="44">
        <v>70</v>
      </c>
      <c r="B81" s="41" t="s">
        <v>177</v>
      </c>
      <c r="C81" s="40" t="s">
        <v>179</v>
      </c>
      <c r="D81" s="40"/>
      <c r="E81" s="40" t="s">
        <v>421</v>
      </c>
      <c r="F81" s="40" t="s">
        <v>178</v>
      </c>
      <c r="G81" s="40" t="s">
        <v>626</v>
      </c>
      <c r="H81" s="40"/>
      <c r="I81" s="40" t="s">
        <v>420</v>
      </c>
      <c r="J81" s="40"/>
      <c r="K81" s="40"/>
      <c r="L81" s="45">
        <v>43770</v>
      </c>
      <c r="M81" s="40"/>
      <c r="N81" s="42" t="s">
        <v>654</v>
      </c>
      <c r="O81" s="40">
        <v>209</v>
      </c>
      <c r="P81" s="40" t="s">
        <v>346</v>
      </c>
    </row>
    <row r="82" spans="1:16" s="2" customFormat="1" ht="409.5" x14ac:dyDescent="0.3">
      <c r="A82" s="44">
        <v>71</v>
      </c>
      <c r="B82" s="41" t="s">
        <v>180</v>
      </c>
      <c r="C82" s="40" t="s">
        <v>179</v>
      </c>
      <c r="D82" s="40"/>
      <c r="E82" s="40" t="s">
        <v>51</v>
      </c>
      <c r="F82" s="40" t="s">
        <v>37</v>
      </c>
      <c r="G82" s="40" t="s">
        <v>634</v>
      </c>
      <c r="H82" s="40"/>
      <c r="I82" s="40" t="s">
        <v>422</v>
      </c>
      <c r="J82" s="40"/>
      <c r="K82" s="40" t="s">
        <v>424</v>
      </c>
      <c r="L82" s="46">
        <v>43770</v>
      </c>
      <c r="M82" s="40"/>
      <c r="N82" s="42" t="s">
        <v>431</v>
      </c>
      <c r="O82" s="40">
        <v>221</v>
      </c>
      <c r="P82" s="40" t="s">
        <v>346</v>
      </c>
    </row>
    <row r="83" spans="1:16" s="2" customFormat="1" ht="409.5" x14ac:dyDescent="0.3">
      <c r="A83" s="44">
        <v>72</v>
      </c>
      <c r="B83" s="41" t="s">
        <v>181</v>
      </c>
      <c r="C83" s="40" t="s">
        <v>179</v>
      </c>
      <c r="D83" s="40"/>
      <c r="E83" s="40" t="s">
        <v>52</v>
      </c>
      <c r="F83" s="40" t="s">
        <v>37</v>
      </c>
      <c r="G83" s="40" t="s">
        <v>633</v>
      </c>
      <c r="H83" s="40"/>
      <c r="I83" s="40" t="s">
        <v>425</v>
      </c>
      <c r="J83" s="40"/>
      <c r="K83" s="40" t="s">
        <v>423</v>
      </c>
      <c r="L83" s="45">
        <v>43770</v>
      </c>
      <c r="M83" s="40"/>
      <c r="N83" s="42" t="s">
        <v>432</v>
      </c>
      <c r="O83" s="40">
        <v>222</v>
      </c>
      <c r="P83" s="40" t="s">
        <v>346</v>
      </c>
    </row>
    <row r="84" spans="1:16" s="2" customFormat="1" ht="409.5" x14ac:dyDescent="0.3">
      <c r="A84" s="44">
        <v>73</v>
      </c>
      <c r="B84" s="41" t="s">
        <v>182</v>
      </c>
      <c r="C84" s="40" t="s">
        <v>179</v>
      </c>
      <c r="D84" s="40"/>
      <c r="E84" s="40" t="s">
        <v>426</v>
      </c>
      <c r="F84" s="40" t="s">
        <v>37</v>
      </c>
      <c r="G84" s="40" t="s">
        <v>631</v>
      </c>
      <c r="H84" s="40"/>
      <c r="I84" s="40" t="s">
        <v>53</v>
      </c>
      <c r="J84" s="40"/>
      <c r="K84" s="40"/>
      <c r="L84" s="45">
        <v>43770</v>
      </c>
      <c r="M84" s="40"/>
      <c r="N84" s="42" t="s">
        <v>433</v>
      </c>
      <c r="O84" s="40">
        <v>226</v>
      </c>
      <c r="P84" s="40" t="s">
        <v>346</v>
      </c>
    </row>
    <row r="85" spans="1:16" s="2" customFormat="1" ht="409.5" x14ac:dyDescent="0.3">
      <c r="A85" s="44">
        <v>74</v>
      </c>
      <c r="B85" s="41" t="s">
        <v>183</v>
      </c>
      <c r="C85" s="40" t="s">
        <v>179</v>
      </c>
      <c r="D85" s="40"/>
      <c r="E85" s="40" t="s">
        <v>54</v>
      </c>
      <c r="F85" s="40" t="s">
        <v>37</v>
      </c>
      <c r="G85" s="40" t="s">
        <v>564</v>
      </c>
      <c r="H85" s="40"/>
      <c r="I85" s="40" t="s">
        <v>55</v>
      </c>
      <c r="J85" s="40"/>
      <c r="K85" s="40"/>
      <c r="L85" s="45">
        <v>43770</v>
      </c>
      <c r="M85" s="40"/>
      <c r="N85" s="42" t="s">
        <v>433</v>
      </c>
      <c r="O85" s="40">
        <v>226</v>
      </c>
      <c r="P85" s="40" t="s">
        <v>346</v>
      </c>
    </row>
    <row r="86" spans="1:16" s="2" customFormat="1" ht="93.75" x14ac:dyDescent="0.3">
      <c r="A86" s="44">
        <v>75</v>
      </c>
      <c r="B86" s="41" t="s">
        <v>193</v>
      </c>
      <c r="C86" s="40" t="s">
        <v>64</v>
      </c>
      <c r="D86" s="40"/>
      <c r="E86" s="40" t="s">
        <v>427</v>
      </c>
      <c r="F86" s="40" t="s">
        <v>37</v>
      </c>
      <c r="G86" s="40" t="s">
        <v>567</v>
      </c>
      <c r="H86" s="40"/>
      <c r="I86" s="40" t="s">
        <v>566</v>
      </c>
      <c r="J86" s="40"/>
      <c r="K86" s="40" t="s">
        <v>565</v>
      </c>
      <c r="L86" s="45">
        <v>43770</v>
      </c>
      <c r="M86" s="40"/>
      <c r="N86" s="42" t="s">
        <v>358</v>
      </c>
      <c r="O86" s="40">
        <v>207</v>
      </c>
      <c r="P86" s="40" t="s">
        <v>345</v>
      </c>
    </row>
    <row r="87" spans="1:16" s="2" customFormat="1" ht="409.5" x14ac:dyDescent="0.3">
      <c r="A87" s="44">
        <v>76</v>
      </c>
      <c r="B87" s="41" t="s">
        <v>184</v>
      </c>
      <c r="C87" s="40" t="s">
        <v>179</v>
      </c>
      <c r="D87" s="40"/>
      <c r="E87" s="40" t="s">
        <v>57</v>
      </c>
      <c r="F87" s="40" t="s">
        <v>37</v>
      </c>
      <c r="G87" s="40" t="s">
        <v>772</v>
      </c>
      <c r="H87" s="40"/>
      <c r="I87" s="40" t="s">
        <v>56</v>
      </c>
      <c r="J87" s="40"/>
      <c r="K87" s="40" t="s">
        <v>582</v>
      </c>
      <c r="L87" s="46">
        <v>43770</v>
      </c>
      <c r="M87" s="40"/>
      <c r="N87" s="42" t="s">
        <v>438</v>
      </c>
      <c r="O87" s="40">
        <v>225</v>
      </c>
      <c r="P87" s="40" t="s">
        <v>346</v>
      </c>
    </row>
    <row r="88" spans="1:16" s="2" customFormat="1" ht="150" x14ac:dyDescent="0.3">
      <c r="A88" s="44">
        <v>77</v>
      </c>
      <c r="B88" s="41" t="s">
        <v>266</v>
      </c>
      <c r="C88" s="40" t="s">
        <v>435</v>
      </c>
      <c r="D88" s="40"/>
      <c r="E88" s="40" t="s">
        <v>270</v>
      </c>
      <c r="F88" s="40" t="s">
        <v>37</v>
      </c>
      <c r="G88" s="40" t="s">
        <v>628</v>
      </c>
      <c r="H88" s="40"/>
      <c r="I88" s="40" t="s">
        <v>454</v>
      </c>
      <c r="J88" s="40"/>
      <c r="K88" s="40" t="s">
        <v>96</v>
      </c>
      <c r="L88" s="45">
        <v>44256</v>
      </c>
      <c r="M88" s="40"/>
      <c r="N88" s="42" t="s">
        <v>434</v>
      </c>
      <c r="O88" s="40">
        <v>217</v>
      </c>
      <c r="P88" s="40" t="s">
        <v>346</v>
      </c>
    </row>
    <row r="89" spans="1:16" s="2" customFormat="1" ht="37.5" x14ac:dyDescent="0.3">
      <c r="A89" s="44">
        <v>78</v>
      </c>
      <c r="B89" s="31" t="s">
        <v>229</v>
      </c>
      <c r="C89" s="40" t="s">
        <v>45</v>
      </c>
      <c r="D89" s="40"/>
      <c r="E89" s="40" t="s">
        <v>436</v>
      </c>
      <c r="F89" s="40" t="s">
        <v>37</v>
      </c>
      <c r="G89" s="40" t="s">
        <v>419</v>
      </c>
      <c r="H89" s="40" t="s">
        <v>618</v>
      </c>
      <c r="I89" s="40"/>
      <c r="J89" s="40"/>
      <c r="K89" s="40"/>
      <c r="L89" s="45">
        <v>43770</v>
      </c>
      <c r="M89" s="32"/>
      <c r="N89" s="33" t="s">
        <v>451</v>
      </c>
      <c r="O89" s="32">
        <v>206</v>
      </c>
      <c r="P89" s="32" t="s">
        <v>344</v>
      </c>
    </row>
    <row r="90" spans="1:16" s="2" customFormat="1" ht="409.5" x14ac:dyDescent="0.3">
      <c r="A90" s="44">
        <v>79</v>
      </c>
      <c r="B90" s="41" t="s">
        <v>185</v>
      </c>
      <c r="C90" s="40" t="s">
        <v>179</v>
      </c>
      <c r="D90" s="40"/>
      <c r="E90" s="40" t="s">
        <v>59</v>
      </c>
      <c r="F90" s="40" t="s">
        <v>37</v>
      </c>
      <c r="G90" s="40" t="s">
        <v>632</v>
      </c>
      <c r="H90" s="40"/>
      <c r="I90" s="40" t="s">
        <v>437</v>
      </c>
      <c r="J90" s="40"/>
      <c r="K90" s="40" t="s">
        <v>784</v>
      </c>
      <c r="L90" s="45">
        <v>43770</v>
      </c>
      <c r="M90" s="40"/>
      <c r="N90" s="42" t="s">
        <v>438</v>
      </c>
      <c r="O90" s="40">
        <v>225</v>
      </c>
      <c r="P90" s="40" t="s">
        <v>344</v>
      </c>
    </row>
    <row r="91" spans="1:16" s="2" customFormat="1" ht="337.5" x14ac:dyDescent="0.3">
      <c r="A91" s="44">
        <v>80</v>
      </c>
      <c r="B91" s="31" t="s">
        <v>230</v>
      </c>
      <c r="C91" s="40" t="s">
        <v>444</v>
      </c>
      <c r="D91" s="40"/>
      <c r="E91" s="40" t="s">
        <v>447</v>
      </c>
      <c r="F91" s="40" t="s">
        <v>448</v>
      </c>
      <c r="G91" s="40" t="s">
        <v>299</v>
      </c>
      <c r="H91" s="40"/>
      <c r="I91" s="40" t="s">
        <v>446</v>
      </c>
      <c r="J91" s="40"/>
      <c r="K91" s="40" t="s">
        <v>445</v>
      </c>
      <c r="L91" s="45">
        <v>43770</v>
      </c>
      <c r="M91" s="32"/>
      <c r="N91" s="33" t="s">
        <v>358</v>
      </c>
      <c r="O91" s="32">
        <v>207</v>
      </c>
      <c r="P91" s="32" t="s">
        <v>344</v>
      </c>
    </row>
    <row r="92" spans="1:16" s="2" customFormat="1" ht="75" x14ac:dyDescent="0.3">
      <c r="A92" s="44">
        <v>81</v>
      </c>
      <c r="B92" s="41" t="s">
        <v>186</v>
      </c>
      <c r="C92" s="40" t="s">
        <v>60</v>
      </c>
      <c r="D92" s="40"/>
      <c r="E92" s="40" t="s">
        <v>62</v>
      </c>
      <c r="F92" s="40" t="s">
        <v>448</v>
      </c>
      <c r="G92" s="40" t="s">
        <v>568</v>
      </c>
      <c r="H92" s="40"/>
      <c r="I92" s="40" t="s">
        <v>61</v>
      </c>
      <c r="J92" s="40"/>
      <c r="K92" s="40"/>
      <c r="L92" s="45">
        <v>43770</v>
      </c>
      <c r="M92" s="40"/>
      <c r="N92" s="42" t="s">
        <v>358</v>
      </c>
      <c r="O92" s="40">
        <v>207</v>
      </c>
      <c r="P92" s="40" t="s">
        <v>344</v>
      </c>
    </row>
    <row r="93" spans="1:16" s="2" customFormat="1" ht="409.5" x14ac:dyDescent="0.3">
      <c r="A93" s="44">
        <v>82</v>
      </c>
      <c r="B93" s="41" t="s">
        <v>449</v>
      </c>
      <c r="C93" s="40"/>
      <c r="D93" s="40" t="s">
        <v>450</v>
      </c>
      <c r="E93" s="40" t="s">
        <v>731</v>
      </c>
      <c r="F93" s="40" t="s">
        <v>37</v>
      </c>
      <c r="G93" s="40" t="s">
        <v>452</v>
      </c>
      <c r="H93" s="40"/>
      <c r="I93" s="40" t="s">
        <v>453</v>
      </c>
      <c r="J93" s="40"/>
      <c r="K93" s="39" t="s">
        <v>732</v>
      </c>
      <c r="L93" s="45">
        <v>44440</v>
      </c>
      <c r="M93" s="40"/>
      <c r="N93" s="42" t="s">
        <v>451</v>
      </c>
      <c r="O93" s="40">
        <v>206</v>
      </c>
      <c r="P93" s="40" t="s">
        <v>346</v>
      </c>
    </row>
    <row r="94" spans="1:16" s="2" customFormat="1" ht="206.25" x14ac:dyDescent="0.3">
      <c r="A94" s="44">
        <v>83</v>
      </c>
      <c r="B94" s="41" t="s">
        <v>187</v>
      </c>
      <c r="C94" s="40" t="s">
        <v>64</v>
      </c>
      <c r="D94" s="40"/>
      <c r="E94" s="40" t="s">
        <v>63</v>
      </c>
      <c r="F94" s="40" t="s">
        <v>37</v>
      </c>
      <c r="G94" s="40" t="s">
        <v>570</v>
      </c>
      <c r="H94" s="40"/>
      <c r="I94" s="40" t="s">
        <v>569</v>
      </c>
      <c r="J94" s="40"/>
      <c r="K94" s="40"/>
      <c r="L94" s="45">
        <v>43770</v>
      </c>
      <c r="M94" s="40"/>
      <c r="N94" s="42" t="s">
        <v>358</v>
      </c>
      <c r="O94" s="40">
        <v>207</v>
      </c>
      <c r="P94" s="40" t="s">
        <v>345</v>
      </c>
    </row>
    <row r="95" spans="1:16" s="2" customFormat="1" ht="112.5" x14ac:dyDescent="0.3">
      <c r="A95" s="44">
        <v>84</v>
      </c>
      <c r="B95" s="41" t="s">
        <v>188</v>
      </c>
      <c r="C95" s="40" t="s">
        <v>64</v>
      </c>
      <c r="D95" s="40"/>
      <c r="E95" s="40" t="s">
        <v>66</v>
      </c>
      <c r="F95" s="40" t="s">
        <v>37</v>
      </c>
      <c r="G95" s="40" t="s">
        <v>625</v>
      </c>
      <c r="H95" s="40"/>
      <c r="I95" s="40" t="s">
        <v>65</v>
      </c>
      <c r="J95" s="40"/>
      <c r="K95" s="40" t="s">
        <v>455</v>
      </c>
      <c r="L95" s="45">
        <v>43770</v>
      </c>
      <c r="M95" s="40"/>
      <c r="N95" s="42" t="s">
        <v>358</v>
      </c>
      <c r="O95" s="40">
        <v>207</v>
      </c>
      <c r="P95" s="40" t="s">
        <v>346</v>
      </c>
    </row>
    <row r="96" spans="1:16" s="2" customFormat="1" ht="281.25" x14ac:dyDescent="0.3">
      <c r="A96" s="44">
        <v>85</v>
      </c>
      <c r="B96" s="41" t="s">
        <v>189</v>
      </c>
      <c r="C96" s="40" t="s">
        <v>69</v>
      </c>
      <c r="D96" s="40"/>
      <c r="E96" s="40" t="s">
        <v>67</v>
      </c>
      <c r="F96" s="40" t="s">
        <v>37</v>
      </c>
      <c r="G96" s="40" t="s">
        <v>571</v>
      </c>
      <c r="H96" s="40"/>
      <c r="I96" s="40" t="s">
        <v>68</v>
      </c>
      <c r="J96" s="40"/>
      <c r="K96" s="40"/>
      <c r="L96" s="45">
        <v>43770</v>
      </c>
      <c r="M96" s="40"/>
      <c r="N96" s="42" t="s">
        <v>358</v>
      </c>
      <c r="O96" s="40">
        <v>207</v>
      </c>
      <c r="P96" s="40" t="s">
        <v>345</v>
      </c>
    </row>
    <row r="97" spans="1:16" s="2" customFormat="1" ht="375" x14ac:dyDescent="0.3">
      <c r="A97" s="44">
        <v>86</v>
      </c>
      <c r="B97" s="31" t="s">
        <v>456</v>
      </c>
      <c r="C97" s="40"/>
      <c r="D97" s="40" t="s">
        <v>71</v>
      </c>
      <c r="E97" s="40" t="s">
        <v>458</v>
      </c>
      <c r="F97" s="40" t="s">
        <v>462</v>
      </c>
      <c r="G97" s="40" t="s">
        <v>299</v>
      </c>
      <c r="H97" s="40"/>
      <c r="I97" s="40" t="s">
        <v>457</v>
      </c>
      <c r="J97" s="40"/>
      <c r="K97" s="40" t="s">
        <v>70</v>
      </c>
      <c r="L97" s="45">
        <v>43770</v>
      </c>
      <c r="M97" s="40"/>
      <c r="N97" s="42" t="s">
        <v>451</v>
      </c>
      <c r="O97" s="40">
        <v>206</v>
      </c>
      <c r="P97" s="40" t="s">
        <v>346</v>
      </c>
    </row>
    <row r="98" spans="1:16" s="2" customFormat="1" ht="409.5" x14ac:dyDescent="0.3">
      <c r="A98" s="44">
        <v>87</v>
      </c>
      <c r="B98" s="31" t="s">
        <v>460</v>
      </c>
      <c r="C98" s="40"/>
      <c r="D98" s="40" t="s">
        <v>72</v>
      </c>
      <c r="E98" s="40" t="s">
        <v>459</v>
      </c>
      <c r="F98" s="40" t="s">
        <v>462</v>
      </c>
      <c r="G98" s="40" t="s">
        <v>299</v>
      </c>
      <c r="H98" s="40"/>
      <c r="I98" s="40" t="s">
        <v>463</v>
      </c>
      <c r="J98" s="40"/>
      <c r="K98" s="40" t="s">
        <v>464</v>
      </c>
      <c r="L98" s="46">
        <v>43770</v>
      </c>
      <c r="M98" s="40"/>
      <c r="N98" s="42" t="s">
        <v>451</v>
      </c>
      <c r="O98" s="40">
        <v>206</v>
      </c>
      <c r="P98" s="40" t="s">
        <v>346</v>
      </c>
    </row>
    <row r="99" spans="1:16" s="2" customFormat="1" ht="409.5" x14ac:dyDescent="0.3">
      <c r="A99" s="44">
        <v>88</v>
      </c>
      <c r="B99" s="31" t="s">
        <v>466</v>
      </c>
      <c r="C99" s="40"/>
      <c r="D99" s="40" t="s">
        <v>72</v>
      </c>
      <c r="E99" s="40" t="s">
        <v>465</v>
      </c>
      <c r="F99" s="40" t="s">
        <v>462</v>
      </c>
      <c r="G99" s="40" t="s">
        <v>299</v>
      </c>
      <c r="H99" s="40"/>
      <c r="I99" s="40" t="s">
        <v>467</v>
      </c>
      <c r="J99" s="40"/>
      <c r="K99" s="40" t="s">
        <v>461</v>
      </c>
      <c r="L99" s="46">
        <v>43770</v>
      </c>
      <c r="M99" s="40"/>
      <c r="N99" s="42" t="s">
        <v>358</v>
      </c>
      <c r="O99" s="40">
        <v>207</v>
      </c>
      <c r="P99" s="40" t="s">
        <v>346</v>
      </c>
    </row>
    <row r="100" spans="1:16" s="2" customFormat="1" ht="409.5" x14ac:dyDescent="0.3">
      <c r="A100" s="44">
        <v>89</v>
      </c>
      <c r="B100" s="31" t="s">
        <v>468</v>
      </c>
      <c r="C100" s="40"/>
      <c r="D100" s="40" t="s">
        <v>650</v>
      </c>
      <c r="E100" s="40" t="s">
        <v>469</v>
      </c>
      <c r="F100" s="40" t="s">
        <v>462</v>
      </c>
      <c r="G100" s="40" t="s">
        <v>299</v>
      </c>
      <c r="H100" s="40"/>
      <c r="I100" s="40" t="s">
        <v>470</v>
      </c>
      <c r="J100" s="40"/>
      <c r="K100" s="40" t="s">
        <v>471</v>
      </c>
      <c r="L100" s="45">
        <v>43770</v>
      </c>
      <c r="M100" s="40"/>
      <c r="N100" s="42" t="s">
        <v>451</v>
      </c>
      <c r="O100" s="40">
        <v>206</v>
      </c>
      <c r="P100" s="40" t="s">
        <v>344</v>
      </c>
    </row>
    <row r="101" spans="1:16" s="2" customFormat="1" ht="409.5" x14ac:dyDescent="0.3">
      <c r="A101" s="44">
        <v>90</v>
      </c>
      <c r="B101" s="41" t="s">
        <v>477</v>
      </c>
      <c r="C101" s="40"/>
      <c r="D101" s="40" t="s">
        <v>478</v>
      </c>
      <c r="E101" s="40" t="s">
        <v>479</v>
      </c>
      <c r="F101" s="40" t="s">
        <v>322</v>
      </c>
      <c r="G101" s="40" t="s">
        <v>299</v>
      </c>
      <c r="H101" s="40"/>
      <c r="I101" s="40" t="s">
        <v>480</v>
      </c>
      <c r="J101" s="40"/>
      <c r="K101" s="40" t="s">
        <v>481</v>
      </c>
      <c r="L101" s="45">
        <v>44348</v>
      </c>
      <c r="M101" s="40"/>
      <c r="N101" s="42" t="s">
        <v>358</v>
      </c>
      <c r="O101" s="40">
        <v>207</v>
      </c>
      <c r="P101" s="40" t="s">
        <v>344</v>
      </c>
    </row>
    <row r="102" spans="1:16" s="2" customFormat="1" ht="318.75" x14ac:dyDescent="0.3">
      <c r="A102" s="44">
        <v>91</v>
      </c>
      <c r="B102" s="41" t="s">
        <v>268</v>
      </c>
      <c r="C102" s="40"/>
      <c r="D102" s="40" t="s">
        <v>483</v>
      </c>
      <c r="E102" s="40" t="s">
        <v>482</v>
      </c>
      <c r="F102" s="40" t="s">
        <v>175</v>
      </c>
      <c r="G102" s="40" t="s">
        <v>299</v>
      </c>
      <c r="H102" s="40"/>
      <c r="I102" s="40" t="s">
        <v>366</v>
      </c>
      <c r="J102" s="40"/>
      <c r="K102" s="40"/>
      <c r="L102" s="45">
        <v>44197</v>
      </c>
      <c r="M102" s="40"/>
      <c r="N102" s="42" t="s">
        <v>358</v>
      </c>
      <c r="O102" s="40">
        <v>207</v>
      </c>
      <c r="P102" s="40" t="s">
        <v>344</v>
      </c>
    </row>
    <row r="103" spans="1:16" s="2" customFormat="1" ht="150" x14ac:dyDescent="0.3">
      <c r="A103" s="44">
        <v>92</v>
      </c>
      <c r="B103" s="41" t="s">
        <v>271</v>
      </c>
      <c r="C103" s="40"/>
      <c r="D103" s="40" t="s">
        <v>483</v>
      </c>
      <c r="E103" s="40" t="s">
        <v>272</v>
      </c>
      <c r="F103" s="40" t="s">
        <v>175</v>
      </c>
      <c r="G103" s="40" t="s">
        <v>299</v>
      </c>
      <c r="H103" s="40"/>
      <c r="I103" s="40" t="s">
        <v>365</v>
      </c>
      <c r="J103" s="40"/>
      <c r="K103" s="40" t="s">
        <v>485</v>
      </c>
      <c r="L103" s="45">
        <v>44197</v>
      </c>
      <c r="M103" s="40"/>
      <c r="N103" s="42" t="s">
        <v>451</v>
      </c>
      <c r="O103" s="40">
        <v>206</v>
      </c>
      <c r="P103" s="40" t="s">
        <v>344</v>
      </c>
    </row>
    <row r="104" spans="1:16" s="2" customFormat="1" ht="318.75" customHeight="1" x14ac:dyDescent="0.3">
      <c r="A104" s="44">
        <v>93</v>
      </c>
      <c r="B104" s="41" t="s">
        <v>362</v>
      </c>
      <c r="C104" s="40"/>
      <c r="D104" s="40" t="s">
        <v>685</v>
      </c>
      <c r="E104" s="40" t="s">
        <v>363</v>
      </c>
      <c r="F104" s="40" t="s">
        <v>175</v>
      </c>
      <c r="G104" s="40" t="s">
        <v>299</v>
      </c>
      <c r="H104" s="40"/>
      <c r="I104" s="40" t="s">
        <v>364</v>
      </c>
      <c r="J104" s="40"/>
      <c r="K104" s="40" t="s">
        <v>484</v>
      </c>
      <c r="L104" s="45">
        <v>44197</v>
      </c>
      <c r="M104" s="40"/>
      <c r="N104" s="42" t="s">
        <v>451</v>
      </c>
      <c r="O104" s="40">
        <v>206</v>
      </c>
      <c r="P104" s="40" t="s">
        <v>344</v>
      </c>
    </row>
    <row r="105" spans="1:16" s="2" customFormat="1" ht="131.25" x14ac:dyDescent="0.3">
      <c r="A105" s="44">
        <v>94</v>
      </c>
      <c r="B105" s="31" t="s">
        <v>231</v>
      </c>
      <c r="C105" s="40" t="s">
        <v>33</v>
      </c>
      <c r="D105" s="40"/>
      <c r="E105" s="40" t="s">
        <v>487</v>
      </c>
      <c r="F105" s="40" t="s">
        <v>29</v>
      </c>
      <c r="G105" s="40" t="s">
        <v>352</v>
      </c>
      <c r="H105" s="40" t="s">
        <v>639</v>
      </c>
      <c r="I105" s="40"/>
      <c r="J105" s="40"/>
      <c r="K105" s="40"/>
      <c r="L105" s="45">
        <v>43770</v>
      </c>
      <c r="M105" s="32"/>
      <c r="N105" s="33" t="s">
        <v>358</v>
      </c>
      <c r="O105" s="32">
        <v>207</v>
      </c>
      <c r="P105" s="32" t="s">
        <v>344</v>
      </c>
    </row>
    <row r="106" spans="1:16" s="2" customFormat="1" ht="168.75" x14ac:dyDescent="0.3">
      <c r="A106" s="44">
        <v>95</v>
      </c>
      <c r="B106" s="41" t="s">
        <v>194</v>
      </c>
      <c r="C106" s="40" t="s">
        <v>47</v>
      </c>
      <c r="D106" s="40"/>
      <c r="E106" s="40" t="s">
        <v>74</v>
      </c>
      <c r="F106" s="40" t="s">
        <v>29</v>
      </c>
      <c r="G106" s="40" t="s">
        <v>572</v>
      </c>
      <c r="H106" s="40"/>
      <c r="I106" s="40" t="s">
        <v>73</v>
      </c>
      <c r="J106" s="40"/>
      <c r="K106" s="40" t="s">
        <v>73</v>
      </c>
      <c r="L106" s="45">
        <v>43770</v>
      </c>
      <c r="M106" s="40"/>
      <c r="N106" s="42" t="s">
        <v>451</v>
      </c>
      <c r="O106" s="40">
        <v>206</v>
      </c>
      <c r="P106" s="40" t="s">
        <v>344</v>
      </c>
    </row>
    <row r="107" spans="1:16" s="2" customFormat="1" ht="409.5" x14ac:dyDescent="0.3">
      <c r="A107" s="44">
        <v>96</v>
      </c>
      <c r="B107" s="41" t="s">
        <v>195</v>
      </c>
      <c r="C107" s="40" t="s">
        <v>76</v>
      </c>
      <c r="D107" s="40"/>
      <c r="E107" s="40" t="s">
        <v>207</v>
      </c>
      <c r="F107" s="40" t="s">
        <v>488</v>
      </c>
      <c r="G107" s="40" t="s">
        <v>299</v>
      </c>
      <c r="H107" s="40"/>
      <c r="I107" s="40" t="s">
        <v>491</v>
      </c>
      <c r="J107" s="40"/>
      <c r="K107" s="40" t="s">
        <v>489</v>
      </c>
      <c r="L107" s="46">
        <v>43770</v>
      </c>
      <c r="M107" s="40"/>
      <c r="N107" s="42" t="s">
        <v>451</v>
      </c>
      <c r="O107" s="40">
        <v>206</v>
      </c>
      <c r="P107" s="40" t="s">
        <v>344</v>
      </c>
    </row>
    <row r="108" spans="1:16" s="2" customFormat="1" ht="93.75" x14ac:dyDescent="0.3">
      <c r="A108" s="44">
        <v>97</v>
      </c>
      <c r="B108" s="41" t="s">
        <v>196</v>
      </c>
      <c r="C108" s="40" t="s">
        <v>76</v>
      </c>
      <c r="D108" s="40"/>
      <c r="E108" s="40" t="s">
        <v>208</v>
      </c>
      <c r="F108" s="40" t="s">
        <v>488</v>
      </c>
      <c r="G108" s="40" t="s">
        <v>299</v>
      </c>
      <c r="H108" s="40"/>
      <c r="I108" s="40" t="s">
        <v>490</v>
      </c>
      <c r="J108" s="40"/>
      <c r="K108" s="40" t="s">
        <v>75</v>
      </c>
      <c r="L108" s="45">
        <v>43770</v>
      </c>
      <c r="M108" s="40"/>
      <c r="N108" s="42" t="s">
        <v>358</v>
      </c>
      <c r="O108" s="40">
        <v>207</v>
      </c>
      <c r="P108" s="40" t="s">
        <v>344</v>
      </c>
    </row>
    <row r="109" spans="1:16" s="2" customFormat="1" ht="243.75" x14ac:dyDescent="0.3">
      <c r="A109" s="44">
        <v>98</v>
      </c>
      <c r="B109" s="41" t="s">
        <v>169</v>
      </c>
      <c r="C109" s="40" t="s">
        <v>492</v>
      </c>
      <c r="D109" s="40"/>
      <c r="E109" s="40" t="s">
        <v>493</v>
      </c>
      <c r="F109" s="40" t="s">
        <v>488</v>
      </c>
      <c r="G109" s="40" t="s">
        <v>25</v>
      </c>
      <c r="H109" s="40" t="s">
        <v>635</v>
      </c>
      <c r="I109" s="40" t="s">
        <v>494</v>
      </c>
      <c r="J109" s="40"/>
      <c r="K109" s="40"/>
      <c r="L109" s="45">
        <v>43770</v>
      </c>
      <c r="M109" s="40"/>
      <c r="N109" s="42" t="s">
        <v>451</v>
      </c>
      <c r="O109" s="40">
        <v>206</v>
      </c>
      <c r="P109" s="40" t="s">
        <v>344</v>
      </c>
    </row>
    <row r="110" spans="1:16" s="2" customFormat="1" ht="225" x14ac:dyDescent="0.3">
      <c r="A110" s="44">
        <v>99</v>
      </c>
      <c r="B110" s="41" t="s">
        <v>197</v>
      </c>
      <c r="C110" s="40" t="s">
        <v>77</v>
      </c>
      <c r="D110" s="40"/>
      <c r="E110" s="40" t="s">
        <v>209</v>
      </c>
      <c r="F110" s="40" t="s">
        <v>488</v>
      </c>
      <c r="G110" s="40" t="s">
        <v>299</v>
      </c>
      <c r="H110" s="40"/>
      <c r="I110" s="40" t="s">
        <v>495</v>
      </c>
      <c r="J110" s="40"/>
      <c r="K110" s="40"/>
      <c r="L110" s="45">
        <v>43770</v>
      </c>
      <c r="M110" s="40"/>
      <c r="N110" s="42" t="s">
        <v>451</v>
      </c>
      <c r="O110" s="40">
        <v>206</v>
      </c>
      <c r="P110" s="40" t="s">
        <v>344</v>
      </c>
    </row>
    <row r="111" spans="1:16" s="2" customFormat="1" ht="187.5" x14ac:dyDescent="0.3">
      <c r="A111" s="44">
        <v>100</v>
      </c>
      <c r="B111" s="31" t="s">
        <v>232</v>
      </c>
      <c r="C111" s="40" t="s">
        <v>497</v>
      </c>
      <c r="D111" s="40"/>
      <c r="E111" s="40" t="s">
        <v>498</v>
      </c>
      <c r="F111" s="40" t="s">
        <v>488</v>
      </c>
      <c r="G111" s="40" t="s">
        <v>299</v>
      </c>
      <c r="H111" s="40"/>
      <c r="I111" s="40" t="s">
        <v>496</v>
      </c>
      <c r="J111" s="40"/>
      <c r="K111" s="40"/>
      <c r="L111" s="45">
        <v>43770</v>
      </c>
      <c r="M111" s="32"/>
      <c r="N111" s="33" t="s">
        <v>358</v>
      </c>
      <c r="O111" s="32">
        <v>207</v>
      </c>
      <c r="P111" s="32" t="s">
        <v>344</v>
      </c>
    </row>
    <row r="112" spans="1:16" s="2" customFormat="1" ht="225" x14ac:dyDescent="0.3">
      <c r="A112" s="44">
        <v>101</v>
      </c>
      <c r="B112" s="31" t="s">
        <v>233</v>
      </c>
      <c r="C112" s="40" t="s">
        <v>500</v>
      </c>
      <c r="D112" s="40"/>
      <c r="E112" s="40" t="s">
        <v>499</v>
      </c>
      <c r="F112" s="40" t="s">
        <v>488</v>
      </c>
      <c r="G112" s="40" t="s">
        <v>299</v>
      </c>
      <c r="H112" s="40"/>
      <c r="I112" s="40" t="s">
        <v>506</v>
      </c>
      <c r="J112" s="40"/>
      <c r="K112" s="40"/>
      <c r="L112" s="45">
        <v>43770</v>
      </c>
      <c r="M112" s="32"/>
      <c r="N112" s="33" t="s">
        <v>358</v>
      </c>
      <c r="O112" s="32">
        <v>207</v>
      </c>
      <c r="P112" s="32" t="s">
        <v>344</v>
      </c>
    </row>
    <row r="113" spans="1:16" s="2" customFormat="1" ht="168.75" x14ac:dyDescent="0.3">
      <c r="A113" s="44">
        <v>102</v>
      </c>
      <c r="B113" s="31" t="s">
        <v>234</v>
      </c>
      <c r="C113" s="40" t="s">
        <v>502</v>
      </c>
      <c r="D113" s="40"/>
      <c r="E113" s="40" t="s">
        <v>501</v>
      </c>
      <c r="F113" s="40" t="s">
        <v>488</v>
      </c>
      <c r="G113" s="40" t="s">
        <v>299</v>
      </c>
      <c r="H113" s="40"/>
      <c r="I113" s="40" t="s">
        <v>503</v>
      </c>
      <c r="J113" s="40"/>
      <c r="K113" s="40"/>
      <c r="L113" s="45">
        <v>43770</v>
      </c>
      <c r="M113" s="32"/>
      <c r="N113" s="33" t="s">
        <v>358</v>
      </c>
      <c r="O113" s="32">
        <v>207</v>
      </c>
      <c r="P113" s="32" t="s">
        <v>344</v>
      </c>
    </row>
    <row r="114" spans="1:16" s="2" customFormat="1" ht="168.75" x14ac:dyDescent="0.3">
      <c r="A114" s="44">
        <v>103</v>
      </c>
      <c r="B114" s="31" t="s">
        <v>235</v>
      </c>
      <c r="C114" s="40" t="s">
        <v>507</v>
      </c>
      <c r="D114" s="40"/>
      <c r="E114" s="40" t="s">
        <v>505</v>
      </c>
      <c r="F114" s="40" t="s">
        <v>488</v>
      </c>
      <c r="G114" s="40" t="s">
        <v>299</v>
      </c>
      <c r="H114" s="40"/>
      <c r="I114" s="40" t="s">
        <v>504</v>
      </c>
      <c r="J114" s="40"/>
      <c r="K114" s="40"/>
      <c r="L114" s="45">
        <v>43770</v>
      </c>
      <c r="M114" s="32"/>
      <c r="N114" s="33" t="s">
        <v>358</v>
      </c>
      <c r="O114" s="32">
        <v>207</v>
      </c>
      <c r="P114" s="32" t="s">
        <v>344</v>
      </c>
    </row>
    <row r="115" spans="1:16" s="2" customFormat="1" ht="112.5" x14ac:dyDescent="0.3">
      <c r="A115" s="44">
        <v>104</v>
      </c>
      <c r="B115" s="31" t="s">
        <v>236</v>
      </c>
      <c r="C115" s="40" t="s">
        <v>510</v>
      </c>
      <c r="D115" s="40"/>
      <c r="E115" s="40" t="s">
        <v>508</v>
      </c>
      <c r="F115" s="40" t="s">
        <v>488</v>
      </c>
      <c r="G115" s="40" t="s">
        <v>299</v>
      </c>
      <c r="H115" s="40"/>
      <c r="I115" s="40" t="s">
        <v>509</v>
      </c>
      <c r="J115" s="40"/>
      <c r="K115" s="40"/>
      <c r="L115" s="45">
        <v>43770</v>
      </c>
      <c r="M115" s="32"/>
      <c r="N115" s="33" t="s">
        <v>358</v>
      </c>
      <c r="O115" s="32">
        <v>207</v>
      </c>
      <c r="P115" s="32" t="s">
        <v>344</v>
      </c>
    </row>
    <row r="116" spans="1:16" s="2" customFormat="1" ht="150" x14ac:dyDescent="0.3">
      <c r="A116" s="44">
        <v>105</v>
      </c>
      <c r="B116" s="41" t="s">
        <v>198</v>
      </c>
      <c r="C116" s="40" t="s">
        <v>78</v>
      </c>
      <c r="D116" s="40"/>
      <c r="E116" s="40" t="s">
        <v>210</v>
      </c>
      <c r="F116" s="40" t="s">
        <v>488</v>
      </c>
      <c r="G116" s="40" t="s">
        <v>299</v>
      </c>
      <c r="H116" s="40"/>
      <c r="I116" s="40" t="s">
        <v>512</v>
      </c>
      <c r="J116" s="40"/>
      <c r="K116" s="40"/>
      <c r="L116" s="45">
        <v>43770</v>
      </c>
      <c r="M116" s="40"/>
      <c r="N116" s="42" t="s">
        <v>358</v>
      </c>
      <c r="O116" s="40">
        <v>207</v>
      </c>
      <c r="P116" s="40" t="s">
        <v>344</v>
      </c>
    </row>
    <row r="117" spans="1:16" s="2" customFormat="1" ht="262.5" x14ac:dyDescent="0.3">
      <c r="A117" s="44">
        <v>106</v>
      </c>
      <c r="B117" s="41" t="s">
        <v>201</v>
      </c>
      <c r="C117" s="40" t="s">
        <v>82</v>
      </c>
      <c r="D117" s="40"/>
      <c r="E117" s="40" t="s">
        <v>81</v>
      </c>
      <c r="F117" s="40" t="s">
        <v>29</v>
      </c>
      <c r="G117" s="40" t="s">
        <v>299</v>
      </c>
      <c r="H117" s="40"/>
      <c r="I117" s="40" t="s">
        <v>84</v>
      </c>
      <c r="J117" s="40"/>
      <c r="K117" s="40" t="s">
        <v>83</v>
      </c>
      <c r="L117" s="45">
        <v>43770</v>
      </c>
      <c r="M117" s="40"/>
      <c r="N117" s="42" t="s">
        <v>451</v>
      </c>
      <c r="O117" s="40">
        <v>206</v>
      </c>
      <c r="P117" s="40" t="s">
        <v>344</v>
      </c>
    </row>
    <row r="118" spans="1:16" s="2" customFormat="1" ht="75" x14ac:dyDescent="0.3">
      <c r="A118" s="44">
        <v>107</v>
      </c>
      <c r="B118" s="41" t="s">
        <v>214</v>
      </c>
      <c r="C118" s="40" t="s">
        <v>179</v>
      </c>
      <c r="D118" s="40"/>
      <c r="E118" s="40" t="s">
        <v>273</v>
      </c>
      <c r="F118" s="40" t="s">
        <v>37</v>
      </c>
      <c r="G118" s="40" t="s">
        <v>633</v>
      </c>
      <c r="H118" s="40"/>
      <c r="I118" s="40" t="s">
        <v>273</v>
      </c>
      <c r="J118" s="40"/>
      <c r="K118" s="40" t="s">
        <v>776</v>
      </c>
      <c r="L118" s="45">
        <v>43770</v>
      </c>
      <c r="M118" s="40"/>
      <c r="N118" s="42" t="s">
        <v>432</v>
      </c>
      <c r="O118" s="40">
        <v>222</v>
      </c>
      <c r="P118" s="40" t="s">
        <v>346</v>
      </c>
    </row>
    <row r="119" spans="1:16" s="2" customFormat="1" ht="56.25" x14ac:dyDescent="0.3">
      <c r="A119" s="44">
        <v>108</v>
      </c>
      <c r="B119" s="41" t="s">
        <v>265</v>
      </c>
      <c r="C119" s="40" t="s">
        <v>15</v>
      </c>
      <c r="D119" s="40"/>
      <c r="E119" s="40" t="s">
        <v>521</v>
      </c>
      <c r="F119" s="40" t="s">
        <v>37</v>
      </c>
      <c r="G119" s="40" t="s">
        <v>627</v>
      </c>
      <c r="H119" s="40"/>
      <c r="I119" s="37" t="s">
        <v>523</v>
      </c>
      <c r="J119" s="40"/>
      <c r="K119" s="40"/>
      <c r="L119" s="45">
        <v>43770</v>
      </c>
      <c r="M119" s="40"/>
      <c r="N119" s="42" t="s">
        <v>522</v>
      </c>
      <c r="O119" s="40">
        <v>220</v>
      </c>
      <c r="P119" s="40" t="s">
        <v>344</v>
      </c>
    </row>
    <row r="120" spans="1:16" s="2" customFormat="1" ht="56.25" x14ac:dyDescent="0.3">
      <c r="A120" s="44">
        <v>109</v>
      </c>
      <c r="B120" s="41" t="s">
        <v>267</v>
      </c>
      <c r="C120" s="40" t="s">
        <v>15</v>
      </c>
      <c r="D120" s="40"/>
      <c r="E120" s="40" t="s">
        <v>524</v>
      </c>
      <c r="F120" s="40" t="s">
        <v>37</v>
      </c>
      <c r="G120" s="40" t="s">
        <v>627</v>
      </c>
      <c r="H120" s="40"/>
      <c r="I120" s="37" t="s">
        <v>523</v>
      </c>
      <c r="J120" s="40"/>
      <c r="K120" s="40"/>
      <c r="L120" s="45">
        <v>43770</v>
      </c>
      <c r="M120" s="40"/>
      <c r="N120" s="42" t="s">
        <v>522</v>
      </c>
      <c r="O120" s="40">
        <v>220</v>
      </c>
      <c r="P120" s="40" t="s">
        <v>344</v>
      </c>
    </row>
    <row r="121" spans="1:16" s="2" customFormat="1" ht="37.5" x14ac:dyDescent="0.3">
      <c r="A121" s="44">
        <v>110</v>
      </c>
      <c r="B121" s="41" t="s">
        <v>262</v>
      </c>
      <c r="C121" s="40" t="s">
        <v>15</v>
      </c>
      <c r="D121" s="40"/>
      <c r="E121" s="40" t="s">
        <v>263</v>
      </c>
      <c r="F121" s="40" t="s">
        <v>37</v>
      </c>
      <c r="G121" s="40" t="s">
        <v>627</v>
      </c>
      <c r="H121" s="40"/>
      <c r="I121" s="37" t="s">
        <v>523</v>
      </c>
      <c r="J121" s="40"/>
      <c r="K121" s="40"/>
      <c r="L121" s="45">
        <v>43770</v>
      </c>
      <c r="M121" s="40"/>
      <c r="N121" s="42" t="s">
        <v>522</v>
      </c>
      <c r="O121" s="40">
        <v>220</v>
      </c>
      <c r="P121" s="40" t="s">
        <v>344</v>
      </c>
    </row>
    <row r="122" spans="1:16" s="2" customFormat="1" ht="37.5" x14ac:dyDescent="0.3">
      <c r="A122" s="44">
        <v>111</v>
      </c>
      <c r="B122" s="41" t="s">
        <v>264</v>
      </c>
      <c r="C122" s="40" t="s">
        <v>15</v>
      </c>
      <c r="D122" s="40"/>
      <c r="E122" s="40" t="s">
        <v>269</v>
      </c>
      <c r="F122" s="40" t="s">
        <v>37</v>
      </c>
      <c r="G122" s="40" t="s">
        <v>627</v>
      </c>
      <c r="H122" s="40"/>
      <c r="I122" s="37" t="s">
        <v>523</v>
      </c>
      <c r="J122" s="40"/>
      <c r="K122" s="40"/>
      <c r="L122" s="45">
        <v>43770</v>
      </c>
      <c r="M122" s="40"/>
      <c r="N122" s="42" t="s">
        <v>522</v>
      </c>
      <c r="O122" s="40">
        <v>220</v>
      </c>
      <c r="P122" s="40" t="s">
        <v>344</v>
      </c>
    </row>
    <row r="123" spans="1:16" s="2" customFormat="1" ht="37.5" x14ac:dyDescent="0.3">
      <c r="A123" s="44">
        <v>112</v>
      </c>
      <c r="B123" s="31" t="s">
        <v>238</v>
      </c>
      <c r="C123" s="40" t="s">
        <v>64</v>
      </c>
      <c r="D123" s="40"/>
      <c r="E123" s="40" t="s">
        <v>525</v>
      </c>
      <c r="F123" s="40" t="s">
        <v>37</v>
      </c>
      <c r="G123" s="40" t="s">
        <v>526</v>
      </c>
      <c r="H123" s="40" t="s">
        <v>636</v>
      </c>
      <c r="I123" s="40"/>
      <c r="J123" s="40"/>
      <c r="K123" s="40" t="s">
        <v>528</v>
      </c>
      <c r="L123" s="45">
        <v>43770</v>
      </c>
      <c r="M123" s="32"/>
      <c r="N123" s="33" t="s">
        <v>358</v>
      </c>
      <c r="O123" s="32">
        <v>207</v>
      </c>
      <c r="P123" s="32" t="s">
        <v>344</v>
      </c>
    </row>
    <row r="124" spans="1:16" s="2" customFormat="1" ht="262.5" x14ac:dyDescent="0.3">
      <c r="A124" s="44">
        <v>113</v>
      </c>
      <c r="B124" s="41" t="s">
        <v>202</v>
      </c>
      <c r="C124" s="40" t="s">
        <v>64</v>
      </c>
      <c r="D124" s="40"/>
      <c r="E124" s="40" t="s">
        <v>85</v>
      </c>
      <c r="F124" s="40" t="s">
        <v>448</v>
      </c>
      <c r="G124" s="40" t="s">
        <v>299</v>
      </c>
      <c r="H124" s="40"/>
      <c r="I124" s="40" t="s">
        <v>527</v>
      </c>
      <c r="J124" s="40"/>
      <c r="K124" s="40"/>
      <c r="L124" s="45">
        <v>43770</v>
      </c>
      <c r="M124" s="40"/>
      <c r="N124" s="42" t="s">
        <v>451</v>
      </c>
      <c r="O124" s="40">
        <v>206</v>
      </c>
      <c r="P124" s="40" t="s">
        <v>344</v>
      </c>
    </row>
    <row r="125" spans="1:16" s="2" customFormat="1" ht="150" x14ac:dyDescent="0.3">
      <c r="A125" s="44">
        <v>114</v>
      </c>
      <c r="B125" s="41" t="s">
        <v>203</v>
      </c>
      <c r="C125" s="40" t="s">
        <v>88</v>
      </c>
      <c r="D125" s="40"/>
      <c r="E125" s="40" t="s">
        <v>87</v>
      </c>
      <c r="F125" s="40" t="s">
        <v>37</v>
      </c>
      <c r="G125" s="40" t="s">
        <v>299</v>
      </c>
      <c r="H125" s="40"/>
      <c r="I125" s="40" t="s">
        <v>86</v>
      </c>
      <c r="J125" s="40"/>
      <c r="K125" s="40"/>
      <c r="L125" s="45">
        <v>43770</v>
      </c>
      <c r="M125" s="40"/>
      <c r="N125" s="42" t="s">
        <v>358</v>
      </c>
      <c r="O125" s="40">
        <v>207</v>
      </c>
      <c r="P125" s="40" t="s">
        <v>344</v>
      </c>
    </row>
    <row r="126" spans="1:16" s="2" customFormat="1" ht="409.5" x14ac:dyDescent="0.3">
      <c r="A126" s="44">
        <v>115</v>
      </c>
      <c r="B126" s="41" t="s">
        <v>204</v>
      </c>
      <c r="C126" s="40" t="s">
        <v>90</v>
      </c>
      <c r="D126" s="40"/>
      <c r="E126" s="40" t="s">
        <v>89</v>
      </c>
      <c r="F126" s="40" t="s">
        <v>488</v>
      </c>
      <c r="G126" s="40" t="s">
        <v>299</v>
      </c>
      <c r="H126" s="40"/>
      <c r="I126" s="40" t="s">
        <v>529</v>
      </c>
      <c r="J126" s="40"/>
      <c r="K126" s="40"/>
      <c r="L126" s="46">
        <v>43770</v>
      </c>
      <c r="M126" s="40"/>
      <c r="N126" s="42" t="s">
        <v>358</v>
      </c>
      <c r="O126" s="40">
        <v>207</v>
      </c>
      <c r="P126" s="40" t="s">
        <v>344</v>
      </c>
    </row>
    <row r="127" spans="1:16" s="2" customFormat="1" ht="409.5" x14ac:dyDescent="0.3">
      <c r="A127" s="44">
        <v>116</v>
      </c>
      <c r="B127" s="31" t="s">
        <v>239</v>
      </c>
      <c r="C127" s="40" t="s">
        <v>534</v>
      </c>
      <c r="D127" s="40"/>
      <c r="E127" s="40" t="s">
        <v>532</v>
      </c>
      <c r="F127" s="40" t="s">
        <v>488</v>
      </c>
      <c r="G127" s="40" t="s">
        <v>299</v>
      </c>
      <c r="H127" s="40"/>
      <c r="I127" s="40" t="s">
        <v>531</v>
      </c>
      <c r="J127" s="40"/>
      <c r="K127" s="40" t="s">
        <v>533</v>
      </c>
      <c r="L127" s="46">
        <v>43770</v>
      </c>
      <c r="M127" s="32"/>
      <c r="N127" s="33" t="s">
        <v>358</v>
      </c>
      <c r="O127" s="32">
        <v>207</v>
      </c>
      <c r="P127" s="32" t="s">
        <v>344</v>
      </c>
    </row>
    <row r="128" spans="1:16" s="2" customFormat="1" ht="409.5" x14ac:dyDescent="0.3">
      <c r="A128" s="44">
        <v>117</v>
      </c>
      <c r="B128" s="41" t="s">
        <v>205</v>
      </c>
      <c r="C128" s="40" t="s">
        <v>90</v>
      </c>
      <c r="D128" s="40"/>
      <c r="E128" s="40" t="s">
        <v>91</v>
      </c>
      <c r="F128" s="40" t="s">
        <v>488</v>
      </c>
      <c r="G128" s="40" t="s">
        <v>299</v>
      </c>
      <c r="H128" s="40"/>
      <c r="I128" s="40" t="s">
        <v>530</v>
      </c>
      <c r="J128" s="40"/>
      <c r="K128" s="40" t="s">
        <v>92</v>
      </c>
      <c r="L128" s="45">
        <v>43770</v>
      </c>
      <c r="M128" s="40"/>
      <c r="N128" s="42" t="s">
        <v>358</v>
      </c>
      <c r="O128" s="40">
        <v>207</v>
      </c>
      <c r="P128" s="40" t="s">
        <v>344</v>
      </c>
    </row>
    <row r="129" spans="1:16" s="2" customFormat="1" ht="409.5" x14ac:dyDescent="0.3">
      <c r="A129" s="44">
        <v>118</v>
      </c>
      <c r="B129" s="31" t="s">
        <v>240</v>
      </c>
      <c r="C129" s="40" t="s">
        <v>539</v>
      </c>
      <c r="D129" s="40"/>
      <c r="E129" s="40" t="s">
        <v>535</v>
      </c>
      <c r="F129" s="40" t="s">
        <v>488</v>
      </c>
      <c r="G129" s="40" t="s">
        <v>299</v>
      </c>
      <c r="H129" s="40"/>
      <c r="I129" s="40" t="s">
        <v>536</v>
      </c>
      <c r="J129" s="40"/>
      <c r="K129" s="40"/>
      <c r="L129" s="45">
        <v>43770</v>
      </c>
      <c r="M129" s="32"/>
      <c r="N129" s="33" t="s">
        <v>358</v>
      </c>
      <c r="O129" s="32">
        <v>207</v>
      </c>
      <c r="P129" s="32" t="s">
        <v>344</v>
      </c>
    </row>
    <row r="130" spans="1:16" s="2" customFormat="1" ht="356.25" x14ac:dyDescent="0.3">
      <c r="A130" s="44">
        <v>119</v>
      </c>
      <c r="B130" s="31" t="s">
        <v>241</v>
      </c>
      <c r="C130" s="40" t="s">
        <v>540</v>
      </c>
      <c r="D130" s="40"/>
      <c r="E130" s="40" t="s">
        <v>537</v>
      </c>
      <c r="F130" s="40" t="s">
        <v>488</v>
      </c>
      <c r="G130" s="40" t="s">
        <v>299</v>
      </c>
      <c r="H130" s="40"/>
      <c r="I130" s="40" t="s">
        <v>538</v>
      </c>
      <c r="J130" s="40"/>
      <c r="K130" s="40"/>
      <c r="L130" s="45">
        <v>43770</v>
      </c>
      <c r="M130" s="32"/>
      <c r="N130" s="33" t="s">
        <v>358</v>
      </c>
      <c r="O130" s="32">
        <v>207</v>
      </c>
      <c r="P130" s="32" t="s">
        <v>344</v>
      </c>
    </row>
    <row r="131" spans="1:16" s="2" customFormat="1" ht="409.5" x14ac:dyDescent="0.3">
      <c r="A131" s="44">
        <v>120</v>
      </c>
      <c r="B131" s="41" t="s">
        <v>206</v>
      </c>
      <c r="C131" s="40" t="s">
        <v>82</v>
      </c>
      <c r="D131" s="40"/>
      <c r="E131" s="40" t="s">
        <v>541</v>
      </c>
      <c r="F131" s="40" t="s">
        <v>488</v>
      </c>
      <c r="G131" s="40" t="s">
        <v>299</v>
      </c>
      <c r="H131" s="40"/>
      <c r="I131" s="40" t="s">
        <v>542</v>
      </c>
      <c r="J131" s="40"/>
      <c r="K131" s="43" t="s">
        <v>541</v>
      </c>
      <c r="L131" s="45">
        <v>43770</v>
      </c>
      <c r="M131" s="40"/>
      <c r="N131" s="42" t="s">
        <v>451</v>
      </c>
      <c r="O131" s="40">
        <v>206</v>
      </c>
      <c r="P131" s="40" t="s">
        <v>344</v>
      </c>
    </row>
    <row r="132" spans="1:16" s="2" customFormat="1" ht="409.5" x14ac:dyDescent="0.3">
      <c r="A132" s="44">
        <v>121</v>
      </c>
      <c r="B132" s="41" t="s">
        <v>612</v>
      </c>
      <c r="C132" s="40" t="s">
        <v>610</v>
      </c>
      <c r="D132" s="40"/>
      <c r="E132" s="40" t="s">
        <v>93</v>
      </c>
      <c r="F132" s="40" t="s">
        <v>37</v>
      </c>
      <c r="G132" s="40"/>
      <c r="H132" s="40"/>
      <c r="I132" s="40" t="s">
        <v>611</v>
      </c>
      <c r="J132" s="40"/>
      <c r="K132" s="40"/>
      <c r="L132" s="45">
        <v>43770</v>
      </c>
      <c r="M132" s="40"/>
      <c r="N132" s="42" t="s">
        <v>358</v>
      </c>
      <c r="O132" s="40">
        <v>207</v>
      </c>
      <c r="P132" s="40" t="s">
        <v>344</v>
      </c>
    </row>
    <row r="133" spans="1:16" s="2" customFormat="1" ht="262.5" x14ac:dyDescent="0.3">
      <c r="A133" s="44">
        <v>122</v>
      </c>
      <c r="B133" s="41" t="s">
        <v>756</v>
      </c>
      <c r="C133" s="40" t="s">
        <v>179</v>
      </c>
      <c r="D133" s="40"/>
      <c r="E133" s="40" t="s">
        <v>95</v>
      </c>
      <c r="F133" s="40" t="s">
        <v>37</v>
      </c>
      <c r="G133" s="40"/>
      <c r="H133" s="40"/>
      <c r="I133" s="40" t="s">
        <v>94</v>
      </c>
      <c r="J133" s="40"/>
      <c r="K133" s="40"/>
      <c r="L133" s="45">
        <v>43770</v>
      </c>
      <c r="M133" s="40"/>
      <c r="N133" s="42" t="s">
        <v>358</v>
      </c>
      <c r="O133" s="40">
        <v>207</v>
      </c>
      <c r="P133" s="40" t="s">
        <v>344</v>
      </c>
    </row>
    <row r="134" spans="1:16" s="2" customFormat="1" ht="409.5" x14ac:dyDescent="0.3">
      <c r="A134" s="44">
        <v>123</v>
      </c>
      <c r="B134" s="41" t="s">
        <v>758</v>
      </c>
      <c r="C134" s="40" t="s">
        <v>609</v>
      </c>
      <c r="D134" s="40"/>
      <c r="E134" s="40" t="s">
        <v>98</v>
      </c>
      <c r="F134" s="40" t="s">
        <v>37</v>
      </c>
      <c r="G134" s="40"/>
      <c r="H134" s="40"/>
      <c r="I134" s="40" t="s">
        <v>97</v>
      </c>
      <c r="J134" s="40"/>
      <c r="K134" s="40"/>
      <c r="L134" s="45">
        <v>43770</v>
      </c>
      <c r="M134" s="40"/>
      <c r="N134" s="42" t="s">
        <v>358</v>
      </c>
      <c r="O134" s="40">
        <v>207</v>
      </c>
      <c r="P134" s="40" t="s">
        <v>344</v>
      </c>
    </row>
    <row r="135" spans="1:16" s="2" customFormat="1" ht="409.5" x14ac:dyDescent="0.3">
      <c r="A135" s="44">
        <v>124</v>
      </c>
      <c r="B135" s="41" t="s">
        <v>757</v>
      </c>
      <c r="C135" s="40" t="s">
        <v>16</v>
      </c>
      <c r="D135" s="40"/>
      <c r="E135" s="40" t="s">
        <v>101</v>
      </c>
      <c r="F135" s="40" t="s">
        <v>37</v>
      </c>
      <c r="G135" s="40"/>
      <c r="H135" s="40"/>
      <c r="I135" s="40" t="s">
        <v>100</v>
      </c>
      <c r="J135" s="40"/>
      <c r="K135" s="40"/>
      <c r="L135" s="45">
        <v>43770</v>
      </c>
      <c r="M135" s="40"/>
      <c r="N135" s="42" t="s">
        <v>358</v>
      </c>
      <c r="O135" s="40">
        <v>207</v>
      </c>
      <c r="P135" s="40" t="s">
        <v>344</v>
      </c>
    </row>
    <row r="136" spans="1:16" s="2" customFormat="1" ht="93.75" x14ac:dyDescent="0.3">
      <c r="A136" s="44">
        <v>125</v>
      </c>
      <c r="B136" s="41" t="s">
        <v>600</v>
      </c>
      <c r="C136" s="40" t="s">
        <v>601</v>
      </c>
      <c r="D136" s="40"/>
      <c r="E136" s="40" t="s">
        <v>99</v>
      </c>
      <c r="F136" s="40" t="s">
        <v>37</v>
      </c>
      <c r="G136" s="40" t="s">
        <v>299</v>
      </c>
      <c r="H136" s="40"/>
      <c r="I136" s="40" t="s">
        <v>603</v>
      </c>
      <c r="J136" s="40"/>
      <c r="K136" s="40" t="s">
        <v>602</v>
      </c>
      <c r="L136" s="45">
        <v>43770</v>
      </c>
      <c r="M136" s="40"/>
      <c r="N136" s="42" t="s">
        <v>358</v>
      </c>
      <c r="O136" s="40">
        <v>207</v>
      </c>
      <c r="P136" s="40" t="s">
        <v>344</v>
      </c>
    </row>
    <row r="137" spans="1:16" s="2" customFormat="1" ht="409.5" x14ac:dyDescent="0.3">
      <c r="A137" s="44">
        <v>126</v>
      </c>
      <c r="B137" s="41" t="s">
        <v>257</v>
      </c>
      <c r="C137" s="40" t="s">
        <v>605</v>
      </c>
      <c r="D137" s="40"/>
      <c r="E137" s="40" t="s">
        <v>258</v>
      </c>
      <c r="F137" s="40" t="s">
        <v>37</v>
      </c>
      <c r="G137" s="32" t="s">
        <v>607</v>
      </c>
      <c r="H137" s="40"/>
      <c r="I137" s="40" t="s">
        <v>606</v>
      </c>
      <c r="J137" s="40"/>
      <c r="K137" s="40" t="s">
        <v>608</v>
      </c>
      <c r="L137" s="45">
        <v>43770</v>
      </c>
      <c r="M137" s="40"/>
      <c r="N137" s="42" t="s">
        <v>358</v>
      </c>
      <c r="O137" s="40">
        <v>207</v>
      </c>
      <c r="P137" s="40" t="s">
        <v>344</v>
      </c>
    </row>
    <row r="138" spans="1:16" s="2" customFormat="1" ht="356.25" x14ac:dyDescent="0.3">
      <c r="A138" s="44">
        <v>127</v>
      </c>
      <c r="B138" s="41" t="s">
        <v>200</v>
      </c>
      <c r="C138" s="40" t="s">
        <v>104</v>
      </c>
      <c r="D138" s="40"/>
      <c r="E138" s="40" t="s">
        <v>103</v>
      </c>
      <c r="F138" s="40" t="s">
        <v>37</v>
      </c>
      <c r="G138" s="40" t="s">
        <v>573</v>
      </c>
      <c r="H138" s="40"/>
      <c r="I138" s="40" t="s">
        <v>102</v>
      </c>
      <c r="J138" s="40"/>
      <c r="K138" s="40"/>
      <c r="L138" s="46">
        <v>43770</v>
      </c>
      <c r="M138" s="40"/>
      <c r="N138" s="42" t="s">
        <v>358</v>
      </c>
      <c r="O138" s="40">
        <v>207</v>
      </c>
      <c r="P138" s="40" t="s">
        <v>345</v>
      </c>
    </row>
    <row r="139" spans="1:16" s="2" customFormat="1" ht="409.5" x14ac:dyDescent="0.3">
      <c r="A139" s="44">
        <v>128</v>
      </c>
      <c r="B139" s="41" t="s">
        <v>244</v>
      </c>
      <c r="C139" s="40" t="s">
        <v>27</v>
      </c>
      <c r="D139" s="40"/>
      <c r="E139" s="40" t="s">
        <v>243</v>
      </c>
      <c r="F139" s="40" t="s">
        <v>37</v>
      </c>
      <c r="G139" s="32" t="s">
        <v>357</v>
      </c>
      <c r="H139" s="32"/>
      <c r="I139" s="32" t="s">
        <v>651</v>
      </c>
      <c r="J139" s="32"/>
      <c r="K139" s="38" t="s">
        <v>652</v>
      </c>
      <c r="L139" s="45">
        <v>44013</v>
      </c>
      <c r="M139" s="32"/>
      <c r="N139" s="33" t="s">
        <v>358</v>
      </c>
      <c r="O139" s="32">
        <v>207</v>
      </c>
      <c r="P139" s="40" t="s">
        <v>345</v>
      </c>
    </row>
    <row r="140" spans="1:16" s="2" customFormat="1" ht="356.25" x14ac:dyDescent="0.3">
      <c r="A140" s="44">
        <v>129</v>
      </c>
      <c r="B140" s="41" t="s">
        <v>246</v>
      </c>
      <c r="C140" s="40" t="s">
        <v>27</v>
      </c>
      <c r="D140" s="40"/>
      <c r="E140" s="40" t="s">
        <v>243</v>
      </c>
      <c r="F140" s="40" t="s">
        <v>37</v>
      </c>
      <c r="G140" s="32" t="s">
        <v>357</v>
      </c>
      <c r="H140" s="32"/>
      <c r="I140" s="32" t="s">
        <v>245</v>
      </c>
      <c r="J140" s="32"/>
      <c r="K140" s="38" t="s">
        <v>248</v>
      </c>
      <c r="L140" s="45">
        <v>44013</v>
      </c>
      <c r="M140" s="32"/>
      <c r="N140" s="33" t="s">
        <v>358</v>
      </c>
      <c r="O140" s="32">
        <v>207</v>
      </c>
      <c r="P140" s="40" t="s">
        <v>345</v>
      </c>
    </row>
    <row r="141" spans="1:16" s="2" customFormat="1" ht="356.25" x14ac:dyDescent="0.3">
      <c r="A141" s="44">
        <v>130</v>
      </c>
      <c r="B141" s="41" t="s">
        <v>247</v>
      </c>
      <c r="C141" s="40" t="s">
        <v>27</v>
      </c>
      <c r="D141" s="40"/>
      <c r="E141" s="40" t="s">
        <v>243</v>
      </c>
      <c r="F141" s="40" t="s">
        <v>37</v>
      </c>
      <c r="G141" s="32" t="s">
        <v>357</v>
      </c>
      <c r="H141" s="32"/>
      <c r="I141" s="32" t="s">
        <v>245</v>
      </c>
      <c r="J141" s="32"/>
      <c r="K141" s="38" t="s">
        <v>249</v>
      </c>
      <c r="L141" s="45">
        <v>44013</v>
      </c>
      <c r="M141" s="32"/>
      <c r="N141" s="33" t="s">
        <v>358</v>
      </c>
      <c r="O141" s="32">
        <v>207</v>
      </c>
      <c r="P141" s="40" t="s">
        <v>345</v>
      </c>
    </row>
    <row r="142" spans="1:16" s="2" customFormat="1" ht="206.25" x14ac:dyDescent="0.3">
      <c r="A142" s="44">
        <v>131</v>
      </c>
      <c r="B142" s="41" t="s">
        <v>252</v>
      </c>
      <c r="C142" s="40" t="s">
        <v>251</v>
      </c>
      <c r="D142" s="40"/>
      <c r="E142" s="40" t="s">
        <v>250</v>
      </c>
      <c r="F142" s="40" t="s">
        <v>37</v>
      </c>
      <c r="G142" s="40" t="s">
        <v>626</v>
      </c>
      <c r="H142" s="40"/>
      <c r="I142" s="40" t="s">
        <v>543</v>
      </c>
      <c r="J142" s="40"/>
      <c r="K142" s="32" t="s">
        <v>777</v>
      </c>
      <c r="L142" s="45">
        <v>44013</v>
      </c>
      <c r="M142" s="40"/>
      <c r="N142" s="42" t="s">
        <v>654</v>
      </c>
      <c r="O142" s="40">
        <v>209</v>
      </c>
      <c r="P142" s="40" t="s">
        <v>346</v>
      </c>
    </row>
    <row r="143" spans="1:16" s="2" customFormat="1" ht="318.75" x14ac:dyDescent="0.3">
      <c r="A143" s="44">
        <v>132</v>
      </c>
      <c r="B143" s="41" t="s">
        <v>253</v>
      </c>
      <c r="C143" s="40" t="s">
        <v>41</v>
      </c>
      <c r="D143" s="40"/>
      <c r="E143" s="40" t="s">
        <v>255</v>
      </c>
      <c r="F143" s="40" t="s">
        <v>37</v>
      </c>
      <c r="G143" s="40" t="s">
        <v>773</v>
      </c>
      <c r="H143" s="40"/>
      <c r="I143" s="40" t="s">
        <v>544</v>
      </c>
      <c r="J143" s="40"/>
      <c r="K143" s="40" t="s">
        <v>254</v>
      </c>
      <c r="L143" s="45">
        <v>44013</v>
      </c>
      <c r="M143" s="40"/>
      <c r="N143" s="42" t="s">
        <v>358</v>
      </c>
      <c r="O143" s="40">
        <v>207</v>
      </c>
      <c r="P143" s="40" t="s">
        <v>345</v>
      </c>
    </row>
    <row r="144" spans="1:16" s="2" customFormat="1" ht="93.75" x14ac:dyDescent="0.3">
      <c r="A144" s="44">
        <v>133</v>
      </c>
      <c r="B144" s="40" t="s">
        <v>275</v>
      </c>
      <c r="C144" s="40" t="s">
        <v>328</v>
      </c>
      <c r="D144" s="40"/>
      <c r="E144" s="40" t="s">
        <v>276</v>
      </c>
      <c r="F144" s="40" t="s">
        <v>37</v>
      </c>
      <c r="G144" s="40"/>
      <c r="H144" s="40"/>
      <c r="I144" s="40" t="s">
        <v>545</v>
      </c>
      <c r="J144" s="40"/>
      <c r="K144" s="40"/>
      <c r="L144" s="45">
        <v>44409</v>
      </c>
      <c r="M144" s="40"/>
      <c r="N144" s="42" t="s">
        <v>358</v>
      </c>
      <c r="O144" s="40">
        <v>207</v>
      </c>
      <c r="P144" s="40" t="s">
        <v>344</v>
      </c>
    </row>
    <row r="145" spans="1:16" s="2" customFormat="1" ht="56.25" x14ac:dyDescent="0.3">
      <c r="A145" s="44">
        <v>134</v>
      </c>
      <c r="B145" s="40" t="s">
        <v>472</v>
      </c>
      <c r="C145" s="40" t="s">
        <v>474</v>
      </c>
      <c r="D145" s="40"/>
      <c r="E145" s="40" t="s">
        <v>473</v>
      </c>
      <c r="F145" s="40" t="s">
        <v>29</v>
      </c>
      <c r="G145" s="40" t="s">
        <v>476</v>
      </c>
      <c r="H145" s="40"/>
      <c r="I145" s="40"/>
      <c r="J145" s="40"/>
      <c r="K145" s="40" t="s">
        <v>475</v>
      </c>
      <c r="L145" s="45">
        <v>44378</v>
      </c>
      <c r="M145" s="40"/>
      <c r="N145" s="42" t="s">
        <v>358</v>
      </c>
      <c r="O145" s="40">
        <v>207</v>
      </c>
      <c r="P145" s="40" t="s">
        <v>344</v>
      </c>
    </row>
    <row r="146" spans="1:16" s="2" customFormat="1" ht="409.5" x14ac:dyDescent="0.3">
      <c r="A146" s="44">
        <v>135</v>
      </c>
      <c r="B146" s="41" t="s">
        <v>555</v>
      </c>
      <c r="C146" s="40" t="s">
        <v>82</v>
      </c>
      <c r="D146" s="40"/>
      <c r="E146" s="40" t="s">
        <v>554</v>
      </c>
      <c r="F146" s="40" t="s">
        <v>29</v>
      </c>
      <c r="G146" s="40" t="s">
        <v>557</v>
      </c>
      <c r="H146" s="40"/>
      <c r="I146" s="40" t="s">
        <v>604</v>
      </c>
      <c r="J146" s="40"/>
      <c r="K146" s="40" t="s">
        <v>556</v>
      </c>
      <c r="L146" s="45">
        <v>44378</v>
      </c>
      <c r="M146" s="40"/>
      <c r="N146" s="42" t="s">
        <v>358</v>
      </c>
      <c r="O146" s="40">
        <v>207</v>
      </c>
      <c r="P146" s="40" t="s">
        <v>346</v>
      </c>
    </row>
    <row r="147" spans="1:16" s="2" customFormat="1" ht="409.5" customHeight="1" x14ac:dyDescent="0.3">
      <c r="A147" s="44">
        <v>136</v>
      </c>
      <c r="B147" s="28" t="s">
        <v>215</v>
      </c>
      <c r="C147" s="28" t="s">
        <v>16</v>
      </c>
      <c r="D147" s="28"/>
      <c r="E147" s="28" t="s">
        <v>274</v>
      </c>
      <c r="F147" s="28" t="s">
        <v>37</v>
      </c>
      <c r="G147" s="28" t="s">
        <v>723</v>
      </c>
      <c r="H147" s="28"/>
      <c r="I147" s="28" t="s">
        <v>553</v>
      </c>
      <c r="J147" s="28"/>
      <c r="K147" s="28" t="s">
        <v>724</v>
      </c>
      <c r="L147" s="29">
        <v>43770</v>
      </c>
      <c r="M147" s="28"/>
      <c r="N147" s="30" t="s">
        <v>358</v>
      </c>
      <c r="O147" s="28">
        <v>207</v>
      </c>
      <c r="P147" s="28" t="s">
        <v>344</v>
      </c>
    </row>
    <row r="148" spans="1:16" s="2" customFormat="1" ht="356.25" x14ac:dyDescent="0.3">
      <c r="A148" s="44">
        <v>137</v>
      </c>
      <c r="B148" s="41" t="s">
        <v>216</v>
      </c>
      <c r="C148" s="40" t="s">
        <v>518</v>
      </c>
      <c r="D148" s="40"/>
      <c r="E148" s="40" t="s">
        <v>520</v>
      </c>
      <c r="F148" s="40"/>
      <c r="G148" s="40" t="s">
        <v>616</v>
      </c>
      <c r="H148" s="40" t="s">
        <v>641</v>
      </c>
      <c r="I148" s="40" t="s">
        <v>519</v>
      </c>
      <c r="J148" s="40"/>
      <c r="K148" s="40" t="s">
        <v>617</v>
      </c>
      <c r="L148" s="45">
        <v>43770</v>
      </c>
      <c r="M148" s="40"/>
      <c r="N148" s="42" t="s">
        <v>451</v>
      </c>
      <c r="O148" s="40">
        <v>206</v>
      </c>
      <c r="P148" s="40" t="s">
        <v>344</v>
      </c>
    </row>
    <row r="149" spans="1:16" s="2" customFormat="1" ht="37.5" x14ac:dyDescent="0.3">
      <c r="A149" s="44">
        <v>138</v>
      </c>
      <c r="B149" s="41" t="s">
        <v>107</v>
      </c>
      <c r="C149" s="40" t="s">
        <v>11</v>
      </c>
      <c r="D149" s="40"/>
      <c r="E149" s="40" t="s">
        <v>109</v>
      </c>
      <c r="F149" s="40" t="s">
        <v>37</v>
      </c>
      <c r="G149" s="40" t="s">
        <v>299</v>
      </c>
      <c r="H149" s="40"/>
      <c r="I149" s="40" t="s">
        <v>293</v>
      </c>
      <c r="J149" s="40"/>
      <c r="K149" s="40"/>
      <c r="L149" s="46">
        <v>43770</v>
      </c>
      <c r="M149" s="36">
        <v>44562</v>
      </c>
      <c r="N149" s="33" t="s">
        <v>653</v>
      </c>
      <c r="O149" s="32">
        <v>204</v>
      </c>
      <c r="P149" s="32" t="s">
        <v>344</v>
      </c>
    </row>
    <row r="150" spans="1:16" s="2" customFormat="1" ht="56.25" x14ac:dyDescent="0.3">
      <c r="A150" s="44">
        <v>139</v>
      </c>
      <c r="B150" s="41" t="s">
        <v>613</v>
      </c>
      <c r="C150" s="40" t="s">
        <v>657</v>
      </c>
      <c r="D150" s="40"/>
      <c r="E150" s="40" t="s">
        <v>658</v>
      </c>
      <c r="F150" s="40" t="s">
        <v>37</v>
      </c>
      <c r="G150" s="40" t="s">
        <v>299</v>
      </c>
      <c r="H150" s="40"/>
      <c r="I150" s="40"/>
      <c r="J150" s="40"/>
      <c r="K150" s="40" t="s">
        <v>659</v>
      </c>
      <c r="L150" s="45">
        <v>44562</v>
      </c>
      <c r="M150" s="40"/>
      <c r="N150" s="42" t="s">
        <v>358</v>
      </c>
      <c r="O150" s="40">
        <v>207</v>
      </c>
      <c r="P150" s="40" t="s">
        <v>344</v>
      </c>
    </row>
    <row r="151" spans="1:16" s="2" customFormat="1" ht="37.5" x14ac:dyDescent="0.3">
      <c r="A151" s="44">
        <v>140</v>
      </c>
      <c r="B151" s="41" t="s">
        <v>614</v>
      </c>
      <c r="C151" s="40" t="s">
        <v>660</v>
      </c>
      <c r="D151" s="40"/>
      <c r="E151" s="40" t="s">
        <v>661</v>
      </c>
      <c r="F151" s="40" t="s">
        <v>37</v>
      </c>
      <c r="G151" s="40" t="s">
        <v>299</v>
      </c>
      <c r="H151" s="40"/>
      <c r="I151" s="40"/>
      <c r="J151" s="40"/>
      <c r="K151" s="40" t="s">
        <v>662</v>
      </c>
      <c r="L151" s="45">
        <v>44562</v>
      </c>
      <c r="M151" s="40"/>
      <c r="N151" s="42" t="s">
        <v>358</v>
      </c>
      <c r="O151" s="40">
        <v>207</v>
      </c>
      <c r="P151" s="40" t="s">
        <v>344</v>
      </c>
    </row>
    <row r="152" spans="1:16" s="2" customFormat="1" ht="409.5" x14ac:dyDescent="0.3">
      <c r="A152" s="44">
        <v>141</v>
      </c>
      <c r="B152" s="41" t="s">
        <v>615</v>
      </c>
      <c r="C152" s="40" t="s">
        <v>11</v>
      </c>
      <c r="D152" s="40"/>
      <c r="E152" s="40" t="s">
        <v>663</v>
      </c>
      <c r="F152" s="40" t="s">
        <v>37</v>
      </c>
      <c r="G152" s="40" t="s">
        <v>299</v>
      </c>
      <c r="H152" s="40"/>
      <c r="I152" s="40" t="s">
        <v>751</v>
      </c>
      <c r="J152" s="40"/>
      <c r="K152" s="40"/>
      <c r="L152" s="45">
        <v>44562</v>
      </c>
      <c r="M152" s="40"/>
      <c r="N152" s="42" t="s">
        <v>358</v>
      </c>
      <c r="O152" s="40">
        <v>207</v>
      </c>
      <c r="P152" s="40" t="s">
        <v>344</v>
      </c>
    </row>
    <row r="153" spans="1:16" s="2" customFormat="1" ht="56.25" x14ac:dyDescent="0.3">
      <c r="A153" s="44">
        <v>142</v>
      </c>
      <c r="B153" s="41" t="s">
        <v>687</v>
      </c>
      <c r="C153" s="40" t="s">
        <v>11</v>
      </c>
      <c r="D153" s="40"/>
      <c r="E153" s="40" t="s">
        <v>664</v>
      </c>
      <c r="F153" s="40" t="s">
        <v>37</v>
      </c>
      <c r="G153" s="40" t="s">
        <v>299</v>
      </c>
      <c r="H153" s="40"/>
      <c r="I153" s="40"/>
      <c r="J153" s="40"/>
      <c r="K153" s="40"/>
      <c r="L153" s="45">
        <v>44562</v>
      </c>
      <c r="M153" s="40"/>
      <c r="N153" s="42" t="s">
        <v>358</v>
      </c>
      <c r="O153" s="40">
        <v>207</v>
      </c>
      <c r="P153" s="40" t="s">
        <v>344</v>
      </c>
    </row>
    <row r="154" spans="1:16" s="2" customFormat="1" ht="56.25" x14ac:dyDescent="0.3">
      <c r="A154" s="44">
        <v>143</v>
      </c>
      <c r="B154" s="41" t="s">
        <v>688</v>
      </c>
      <c r="C154" s="40" t="s">
        <v>27</v>
      </c>
      <c r="D154" s="40"/>
      <c r="E154" s="40" t="s">
        <v>665</v>
      </c>
      <c r="F154" s="40" t="s">
        <v>37</v>
      </c>
      <c r="G154" s="40" t="s">
        <v>299</v>
      </c>
      <c r="H154" s="40"/>
      <c r="I154" s="40"/>
      <c r="J154" s="40"/>
      <c r="K154" s="40" t="s">
        <v>666</v>
      </c>
      <c r="L154" s="45">
        <v>44562</v>
      </c>
      <c r="M154" s="40"/>
      <c r="N154" s="42" t="s">
        <v>358</v>
      </c>
      <c r="O154" s="40">
        <v>207</v>
      </c>
      <c r="P154" s="40" t="s">
        <v>344</v>
      </c>
    </row>
    <row r="155" spans="1:16" s="2" customFormat="1" ht="75" x14ac:dyDescent="0.3">
      <c r="A155" s="44">
        <v>144</v>
      </c>
      <c r="B155" s="41" t="s">
        <v>689</v>
      </c>
      <c r="C155" s="40"/>
      <c r="D155" s="40" t="s">
        <v>667</v>
      </c>
      <c r="E155" s="40" t="s">
        <v>668</v>
      </c>
      <c r="F155" s="40" t="s">
        <v>37</v>
      </c>
      <c r="G155" s="40" t="s">
        <v>299</v>
      </c>
      <c r="H155" s="40"/>
      <c r="I155" s="40"/>
      <c r="J155" s="40"/>
      <c r="K155" s="40" t="s">
        <v>669</v>
      </c>
      <c r="L155" s="45">
        <v>44562</v>
      </c>
      <c r="M155" s="40"/>
      <c r="N155" s="42" t="s">
        <v>358</v>
      </c>
      <c r="O155" s="40">
        <v>207</v>
      </c>
      <c r="P155" s="40" t="s">
        <v>344</v>
      </c>
    </row>
    <row r="156" spans="1:16" s="2" customFormat="1" ht="37.5" x14ac:dyDescent="0.3">
      <c r="A156" s="44">
        <v>145</v>
      </c>
      <c r="B156" s="41" t="s">
        <v>690</v>
      </c>
      <c r="C156" s="40"/>
      <c r="D156" s="40" t="s">
        <v>670</v>
      </c>
      <c r="E156" s="40" t="s">
        <v>671</v>
      </c>
      <c r="F156" s="40" t="s">
        <v>37</v>
      </c>
      <c r="G156" s="40" t="s">
        <v>299</v>
      </c>
      <c r="H156" s="40"/>
      <c r="I156" s="40"/>
      <c r="J156" s="40"/>
      <c r="K156" s="40" t="s">
        <v>672</v>
      </c>
      <c r="L156" s="45">
        <v>44562</v>
      </c>
      <c r="M156" s="40"/>
      <c r="N156" s="42" t="s">
        <v>358</v>
      </c>
      <c r="O156" s="40">
        <v>207</v>
      </c>
      <c r="P156" s="40" t="s">
        <v>344</v>
      </c>
    </row>
    <row r="157" spans="1:16" s="2" customFormat="1" ht="37.5" x14ac:dyDescent="0.3">
      <c r="A157" s="44">
        <v>146</v>
      </c>
      <c r="B157" s="41" t="s">
        <v>691</v>
      </c>
      <c r="C157" s="40"/>
      <c r="D157" s="40" t="s">
        <v>673</v>
      </c>
      <c r="E157" s="40" t="s">
        <v>674</v>
      </c>
      <c r="F157" s="40" t="s">
        <v>37</v>
      </c>
      <c r="G157" s="40" t="s">
        <v>299</v>
      </c>
      <c r="H157" s="40"/>
      <c r="I157" s="40"/>
      <c r="J157" s="40"/>
      <c r="K157" s="40" t="s">
        <v>675</v>
      </c>
      <c r="L157" s="45">
        <v>44562</v>
      </c>
      <c r="M157" s="40"/>
      <c r="N157" s="42" t="s">
        <v>358</v>
      </c>
      <c r="O157" s="40">
        <v>207</v>
      </c>
      <c r="P157" s="40" t="s">
        <v>344</v>
      </c>
    </row>
    <row r="158" spans="1:16" s="2" customFormat="1" ht="56.25" x14ac:dyDescent="0.3">
      <c r="A158" s="44">
        <v>147</v>
      </c>
      <c r="B158" s="41" t="s">
        <v>692</v>
      </c>
      <c r="C158" s="40"/>
      <c r="D158" s="40" t="s">
        <v>676</v>
      </c>
      <c r="E158" s="40" t="s">
        <v>677</v>
      </c>
      <c r="F158" s="40" t="s">
        <v>37</v>
      </c>
      <c r="G158" s="40" t="s">
        <v>299</v>
      </c>
      <c r="H158" s="40"/>
      <c r="I158" s="40"/>
      <c r="J158" s="40"/>
      <c r="K158" s="40" t="s">
        <v>678</v>
      </c>
      <c r="L158" s="45">
        <v>44562</v>
      </c>
      <c r="M158" s="40"/>
      <c r="N158" s="42" t="s">
        <v>358</v>
      </c>
      <c r="O158" s="40">
        <v>207</v>
      </c>
      <c r="P158" s="40" t="s">
        <v>344</v>
      </c>
    </row>
    <row r="159" spans="1:16" s="2" customFormat="1" ht="56.25" x14ac:dyDescent="0.3">
      <c r="A159" s="44">
        <v>148</v>
      </c>
      <c r="B159" s="41" t="s">
        <v>693</v>
      </c>
      <c r="C159" s="40"/>
      <c r="D159" s="40" t="s">
        <v>679</v>
      </c>
      <c r="E159" s="40" t="s">
        <v>680</v>
      </c>
      <c r="F159" s="40" t="s">
        <v>37</v>
      </c>
      <c r="G159" s="40" t="s">
        <v>299</v>
      </c>
      <c r="H159" s="40"/>
      <c r="I159" s="40"/>
      <c r="J159" s="40"/>
      <c r="K159" s="40" t="s">
        <v>762</v>
      </c>
      <c r="L159" s="45">
        <v>44562</v>
      </c>
      <c r="M159" s="40"/>
      <c r="N159" s="42" t="s">
        <v>358</v>
      </c>
      <c r="O159" s="40">
        <v>207</v>
      </c>
      <c r="P159" s="40" t="s">
        <v>344</v>
      </c>
    </row>
    <row r="160" spans="1:16" s="2" customFormat="1" ht="225" x14ac:dyDescent="0.3">
      <c r="A160" s="44">
        <v>149</v>
      </c>
      <c r="B160" s="41" t="s">
        <v>694</v>
      </c>
      <c r="C160" s="40"/>
      <c r="D160" s="40" t="s">
        <v>726</v>
      </c>
      <c r="E160" s="40" t="s">
        <v>727</v>
      </c>
      <c r="F160" s="40" t="s">
        <v>37</v>
      </c>
      <c r="G160" s="40" t="s">
        <v>299</v>
      </c>
      <c r="H160" s="40"/>
      <c r="I160" s="40"/>
      <c r="J160" s="40"/>
      <c r="K160" s="40" t="s">
        <v>728</v>
      </c>
      <c r="L160" s="45">
        <v>44562</v>
      </c>
      <c r="M160" s="40"/>
      <c r="N160" s="42" t="s">
        <v>358</v>
      </c>
      <c r="O160" s="40">
        <v>207</v>
      </c>
      <c r="P160" s="40" t="s">
        <v>344</v>
      </c>
    </row>
    <row r="161" spans="1:16" s="2" customFormat="1" ht="57" customHeight="1" x14ac:dyDescent="0.3">
      <c r="A161" s="44">
        <v>150</v>
      </c>
      <c r="B161" s="41" t="s">
        <v>695</v>
      </c>
      <c r="C161" s="40"/>
      <c r="D161" s="40" t="s">
        <v>681</v>
      </c>
      <c r="E161" s="40" t="s">
        <v>725</v>
      </c>
      <c r="F161" s="40" t="s">
        <v>37</v>
      </c>
      <c r="G161" s="40" t="s">
        <v>299</v>
      </c>
      <c r="H161" s="40"/>
      <c r="I161" s="40"/>
      <c r="J161" s="40"/>
      <c r="K161" s="40"/>
      <c r="L161" s="45">
        <v>44562</v>
      </c>
      <c r="M161" s="40"/>
      <c r="N161" s="42" t="s">
        <v>358</v>
      </c>
      <c r="O161" s="40">
        <v>207</v>
      </c>
      <c r="P161" s="40" t="s">
        <v>344</v>
      </c>
    </row>
    <row r="162" spans="1:16" s="2" customFormat="1" ht="55.5" customHeight="1" x14ac:dyDescent="0.3">
      <c r="A162" s="44">
        <v>151</v>
      </c>
      <c r="B162" s="41" t="s">
        <v>696</v>
      </c>
      <c r="C162" s="40"/>
      <c r="D162" s="40" t="s">
        <v>682</v>
      </c>
      <c r="E162" s="40" t="s">
        <v>683</v>
      </c>
      <c r="F162" s="40" t="s">
        <v>37</v>
      </c>
      <c r="G162" s="40" t="s">
        <v>299</v>
      </c>
      <c r="H162" s="40"/>
      <c r="I162" s="40"/>
      <c r="J162" s="40"/>
      <c r="K162" s="40" t="s">
        <v>684</v>
      </c>
      <c r="L162" s="45">
        <v>44562</v>
      </c>
      <c r="M162" s="40"/>
      <c r="N162" s="42" t="s">
        <v>358</v>
      </c>
      <c r="O162" s="40">
        <v>207</v>
      </c>
      <c r="P162" s="40" t="s">
        <v>344</v>
      </c>
    </row>
    <row r="163" spans="1:16" s="2" customFormat="1" ht="74.25" customHeight="1" x14ac:dyDescent="0.3">
      <c r="A163" s="44">
        <v>152</v>
      </c>
      <c r="B163" s="41" t="s">
        <v>697</v>
      </c>
      <c r="C163" s="40" t="s">
        <v>27</v>
      </c>
      <c r="D163" s="40"/>
      <c r="E163" s="40" t="s">
        <v>698</v>
      </c>
      <c r="F163" s="40" t="s">
        <v>699</v>
      </c>
      <c r="G163" s="40" t="s">
        <v>299</v>
      </c>
      <c r="H163" s="40"/>
      <c r="I163" s="40"/>
      <c r="J163" s="40"/>
      <c r="K163" s="40" t="s">
        <v>698</v>
      </c>
      <c r="L163" s="45">
        <v>44562</v>
      </c>
      <c r="M163" s="40"/>
      <c r="N163" s="42" t="s">
        <v>358</v>
      </c>
      <c r="O163" s="40">
        <v>207</v>
      </c>
      <c r="P163" s="40" t="s">
        <v>344</v>
      </c>
    </row>
    <row r="164" spans="1:16" s="2" customFormat="1" ht="350.25" customHeight="1" x14ac:dyDescent="0.3">
      <c r="A164" s="44">
        <v>153</v>
      </c>
      <c r="B164" s="40">
        <v>101</v>
      </c>
      <c r="C164" s="40" t="s">
        <v>730</v>
      </c>
      <c r="D164" s="40"/>
      <c r="E164" s="40" t="s">
        <v>428</v>
      </c>
      <c r="F164" s="40" t="s">
        <v>37</v>
      </c>
      <c r="G164" s="40" t="s">
        <v>486</v>
      </c>
      <c r="H164" s="40"/>
      <c r="I164" s="40" t="s">
        <v>429</v>
      </c>
      <c r="J164" s="40"/>
      <c r="K164" s="40" t="s">
        <v>729</v>
      </c>
      <c r="L164" s="45">
        <v>43466</v>
      </c>
      <c r="M164" s="40"/>
      <c r="N164" s="42" t="s">
        <v>430</v>
      </c>
      <c r="O164" s="40">
        <v>208</v>
      </c>
      <c r="P164" s="40" t="s">
        <v>346</v>
      </c>
    </row>
    <row r="165" spans="1:16" s="2" customFormat="1" ht="150" x14ac:dyDescent="0.3">
      <c r="A165" s="44">
        <v>154</v>
      </c>
      <c r="B165" s="40">
        <v>114</v>
      </c>
      <c r="C165" s="40" t="s">
        <v>552</v>
      </c>
      <c r="D165" s="40"/>
      <c r="E165" s="40" t="s">
        <v>546</v>
      </c>
      <c r="F165" s="40" t="s">
        <v>37</v>
      </c>
      <c r="G165" s="40" t="s">
        <v>629</v>
      </c>
      <c r="H165" s="40"/>
      <c r="I165" s="40" t="s">
        <v>550</v>
      </c>
      <c r="J165" s="40"/>
      <c r="K165" s="40"/>
      <c r="L165" s="45">
        <v>43466</v>
      </c>
      <c r="M165" s="40"/>
      <c r="N165" s="42" t="s">
        <v>551</v>
      </c>
      <c r="O165" s="40">
        <v>210</v>
      </c>
      <c r="P165" s="40" t="s">
        <v>344</v>
      </c>
    </row>
    <row r="166" spans="1:16" s="2" customFormat="1" ht="243.75" x14ac:dyDescent="0.3">
      <c r="A166" s="44">
        <v>155</v>
      </c>
      <c r="B166" s="40">
        <v>113</v>
      </c>
      <c r="C166" s="40" t="s">
        <v>36</v>
      </c>
      <c r="D166" s="40"/>
      <c r="E166" s="40" t="s">
        <v>548</v>
      </c>
      <c r="F166" s="40" t="s">
        <v>37</v>
      </c>
      <c r="G166" s="40" t="s">
        <v>629</v>
      </c>
      <c r="H166" s="40"/>
      <c r="I166" s="40" t="s">
        <v>549</v>
      </c>
      <c r="J166" s="40"/>
      <c r="K166" s="40"/>
      <c r="L166" s="45">
        <v>43466</v>
      </c>
      <c r="M166" s="40"/>
      <c r="N166" s="42" t="s">
        <v>551</v>
      </c>
      <c r="O166" s="40">
        <v>210</v>
      </c>
      <c r="P166" s="40" t="s">
        <v>344</v>
      </c>
    </row>
    <row r="167" spans="1:16" s="2" customFormat="1" ht="136.5" customHeight="1" x14ac:dyDescent="0.3">
      <c r="A167" s="44">
        <v>156</v>
      </c>
      <c r="B167" s="40" t="s">
        <v>439</v>
      </c>
      <c r="C167" s="40"/>
      <c r="D167" s="40"/>
      <c r="E167" s="40" t="s">
        <v>442</v>
      </c>
      <c r="F167" s="40" t="s">
        <v>37</v>
      </c>
      <c r="G167" s="40" t="s">
        <v>648</v>
      </c>
      <c r="H167" s="40"/>
      <c r="I167" s="40"/>
      <c r="J167" s="40"/>
      <c r="K167" s="40"/>
      <c r="L167" s="45">
        <v>43466</v>
      </c>
      <c r="M167" s="40"/>
      <c r="N167" s="42" t="s">
        <v>655</v>
      </c>
      <c r="O167" s="40">
        <v>212</v>
      </c>
      <c r="P167" s="40" t="s">
        <v>441</v>
      </c>
    </row>
    <row r="168" spans="1:16" s="2" customFormat="1" ht="156.75" customHeight="1" x14ac:dyDescent="0.3">
      <c r="A168" s="44">
        <v>157</v>
      </c>
      <c r="B168" s="40" t="s">
        <v>440</v>
      </c>
      <c r="C168" s="40"/>
      <c r="D168" s="40"/>
      <c r="E168" s="40" t="s">
        <v>443</v>
      </c>
      <c r="F168" s="40" t="s">
        <v>37</v>
      </c>
      <c r="G168" s="40" t="s">
        <v>649</v>
      </c>
      <c r="H168" s="40"/>
      <c r="I168" s="40"/>
      <c r="J168" s="40"/>
      <c r="K168" s="40"/>
      <c r="L168" s="45">
        <v>43466</v>
      </c>
      <c r="M168" s="40"/>
      <c r="N168" s="42" t="s">
        <v>656</v>
      </c>
      <c r="O168" s="40">
        <v>213</v>
      </c>
      <c r="P168" s="40" t="s">
        <v>344</v>
      </c>
    </row>
    <row r="169" spans="1:16" ht="258.75" customHeight="1" x14ac:dyDescent="0.3">
      <c r="A169" s="44">
        <v>158</v>
      </c>
      <c r="B169" s="41" t="s">
        <v>700</v>
      </c>
      <c r="C169" s="40" t="s">
        <v>328</v>
      </c>
      <c r="D169" s="40"/>
      <c r="E169" s="40" t="s">
        <v>701</v>
      </c>
      <c r="F169" s="40" t="s">
        <v>322</v>
      </c>
      <c r="G169" s="40" t="s">
        <v>755</v>
      </c>
      <c r="H169" s="40"/>
      <c r="I169" s="40"/>
      <c r="J169" s="40"/>
      <c r="K169" s="40" t="s">
        <v>785</v>
      </c>
      <c r="L169" s="45">
        <v>44562</v>
      </c>
      <c r="M169" s="45">
        <v>44927</v>
      </c>
      <c r="N169" s="33" t="s">
        <v>702</v>
      </c>
      <c r="O169" s="32">
        <v>215</v>
      </c>
      <c r="P169" s="32" t="s">
        <v>346</v>
      </c>
    </row>
    <row r="170" spans="1:16" ht="75.75" customHeight="1" x14ac:dyDescent="0.3">
      <c r="A170" s="44">
        <v>159</v>
      </c>
      <c r="B170" s="41" t="s">
        <v>703</v>
      </c>
      <c r="C170" s="40"/>
      <c r="D170" s="40" t="s">
        <v>704</v>
      </c>
      <c r="E170" s="40" t="s">
        <v>705</v>
      </c>
      <c r="F170" s="40" t="s">
        <v>706</v>
      </c>
      <c r="G170" s="40" t="s">
        <v>299</v>
      </c>
      <c r="H170" s="40"/>
      <c r="I170" s="40"/>
      <c r="J170" s="40"/>
      <c r="K170" s="40" t="s">
        <v>707</v>
      </c>
      <c r="L170" s="45">
        <v>44562</v>
      </c>
      <c r="M170" s="40"/>
      <c r="N170" s="33" t="s">
        <v>451</v>
      </c>
      <c r="O170" s="32">
        <v>206</v>
      </c>
      <c r="P170" s="32" t="s">
        <v>344</v>
      </c>
    </row>
    <row r="171" spans="1:16" ht="174" customHeight="1" x14ac:dyDescent="0.3">
      <c r="A171" s="44">
        <v>160</v>
      </c>
      <c r="B171" s="41" t="s">
        <v>708</v>
      </c>
      <c r="C171" s="40" t="s">
        <v>82</v>
      </c>
      <c r="D171" s="40"/>
      <c r="E171" s="40" t="s">
        <v>709</v>
      </c>
      <c r="F171" s="40" t="s">
        <v>37</v>
      </c>
      <c r="G171" s="40" t="s">
        <v>761</v>
      </c>
      <c r="H171" s="40"/>
      <c r="I171" s="40"/>
      <c r="J171" s="40"/>
      <c r="K171" s="40" t="s">
        <v>760</v>
      </c>
      <c r="L171" s="45">
        <v>44562</v>
      </c>
      <c r="M171" s="40"/>
      <c r="N171" s="42" t="s">
        <v>759</v>
      </c>
      <c r="O171" s="40">
        <v>223</v>
      </c>
      <c r="P171" s="40" t="s">
        <v>346</v>
      </c>
    </row>
    <row r="172" spans="1:16" ht="112.5" x14ac:dyDescent="0.3">
      <c r="A172" s="44">
        <v>161</v>
      </c>
      <c r="B172" s="41" t="s">
        <v>710</v>
      </c>
      <c r="C172" s="40" t="s">
        <v>328</v>
      </c>
      <c r="D172" s="40"/>
      <c r="E172" s="40" t="s">
        <v>711</v>
      </c>
      <c r="F172" s="40" t="s">
        <v>37</v>
      </c>
      <c r="G172" s="40" t="s">
        <v>753</v>
      </c>
      <c r="H172" s="40"/>
      <c r="I172" s="40"/>
      <c r="J172" s="40"/>
      <c r="K172" s="40" t="s">
        <v>711</v>
      </c>
      <c r="L172" s="45">
        <v>44562</v>
      </c>
      <c r="M172" s="40"/>
      <c r="N172" s="42" t="s">
        <v>752</v>
      </c>
      <c r="O172" s="40">
        <v>221</v>
      </c>
      <c r="P172" s="40" t="s">
        <v>346</v>
      </c>
    </row>
    <row r="173" spans="1:16" ht="112.5" x14ac:dyDescent="0.3">
      <c r="A173" s="44">
        <v>162</v>
      </c>
      <c r="B173" s="41" t="s">
        <v>712</v>
      </c>
      <c r="C173" s="40" t="s">
        <v>328</v>
      </c>
      <c r="D173" s="40"/>
      <c r="E173" s="40" t="s">
        <v>713</v>
      </c>
      <c r="F173" s="40" t="s">
        <v>37</v>
      </c>
      <c r="G173" s="40" t="s">
        <v>754</v>
      </c>
      <c r="H173" s="40"/>
      <c r="I173" s="40"/>
      <c r="J173" s="40"/>
      <c r="K173" s="40" t="s">
        <v>713</v>
      </c>
      <c r="L173" s="45">
        <v>44562</v>
      </c>
      <c r="M173" s="40"/>
      <c r="N173" s="42" t="s">
        <v>752</v>
      </c>
      <c r="O173" s="40">
        <v>221</v>
      </c>
      <c r="P173" s="40" t="s">
        <v>346</v>
      </c>
    </row>
    <row r="174" spans="1:16" ht="150" x14ac:dyDescent="0.3">
      <c r="A174" s="44">
        <v>163</v>
      </c>
      <c r="B174" s="41" t="s">
        <v>714</v>
      </c>
      <c r="C174" s="40" t="s">
        <v>328</v>
      </c>
      <c r="D174" s="40"/>
      <c r="E174" s="40" t="s">
        <v>715</v>
      </c>
      <c r="F174" s="40" t="s">
        <v>37</v>
      </c>
      <c r="G174" s="40" t="s">
        <v>716</v>
      </c>
      <c r="H174" s="40"/>
      <c r="I174" s="40"/>
      <c r="J174" s="40"/>
      <c r="K174" s="40" t="s">
        <v>717</v>
      </c>
      <c r="L174" s="45">
        <v>44562</v>
      </c>
      <c r="M174" s="40"/>
      <c r="N174" s="42" t="s">
        <v>358</v>
      </c>
      <c r="O174" s="40">
        <v>207</v>
      </c>
      <c r="P174" s="40" t="s">
        <v>346</v>
      </c>
    </row>
    <row r="175" spans="1:16" ht="75" x14ac:dyDescent="0.3">
      <c r="A175" s="44">
        <v>164</v>
      </c>
      <c r="B175" s="41" t="s">
        <v>718</v>
      </c>
      <c r="C175" s="40" t="s">
        <v>719</v>
      </c>
      <c r="D175" s="40"/>
      <c r="E175" s="40" t="s">
        <v>720</v>
      </c>
      <c r="F175" s="40" t="s">
        <v>37</v>
      </c>
      <c r="G175" s="40" t="s">
        <v>721</v>
      </c>
      <c r="H175" s="40"/>
      <c r="I175" s="40"/>
      <c r="J175" s="40"/>
      <c r="K175" s="40" t="s">
        <v>722</v>
      </c>
      <c r="L175" s="45">
        <v>44562</v>
      </c>
      <c r="M175" s="40"/>
      <c r="N175" s="42" t="s">
        <v>358</v>
      </c>
      <c r="O175" s="40">
        <v>207</v>
      </c>
      <c r="P175" s="40" t="s">
        <v>346</v>
      </c>
    </row>
    <row r="176" spans="1:16" ht="56.25" x14ac:dyDescent="0.3">
      <c r="A176" s="44">
        <v>165</v>
      </c>
      <c r="B176" s="41" t="s">
        <v>743</v>
      </c>
      <c r="C176" s="40" t="s">
        <v>733</v>
      </c>
      <c r="D176" s="40"/>
      <c r="E176" s="40" t="s">
        <v>734</v>
      </c>
      <c r="F176" s="40" t="s">
        <v>322</v>
      </c>
      <c r="G176" s="40" t="s">
        <v>452</v>
      </c>
      <c r="H176" s="40"/>
      <c r="I176" s="40"/>
      <c r="J176" s="40"/>
      <c r="K176" s="40" t="s">
        <v>735</v>
      </c>
      <c r="L176" s="45">
        <v>44562</v>
      </c>
      <c r="M176" s="40"/>
      <c r="N176" s="42" t="s">
        <v>358</v>
      </c>
      <c r="O176" s="40">
        <v>207</v>
      </c>
      <c r="P176" s="40" t="s">
        <v>346</v>
      </c>
    </row>
    <row r="177" spans="1:16" ht="56.25" x14ac:dyDescent="0.3">
      <c r="A177" s="44">
        <v>166</v>
      </c>
      <c r="B177" s="41" t="s">
        <v>744</v>
      </c>
      <c r="C177" s="40" t="s">
        <v>733</v>
      </c>
      <c r="D177" s="40"/>
      <c r="E177" s="40" t="s">
        <v>734</v>
      </c>
      <c r="F177" s="40" t="s">
        <v>322</v>
      </c>
      <c r="G177" s="40" t="s">
        <v>452</v>
      </c>
      <c r="H177" s="40"/>
      <c r="I177" s="40"/>
      <c r="J177" s="40"/>
      <c r="K177" s="40" t="s">
        <v>736</v>
      </c>
      <c r="L177" s="45">
        <v>44562</v>
      </c>
      <c r="M177" s="40"/>
      <c r="N177" s="42" t="s">
        <v>358</v>
      </c>
      <c r="O177" s="40">
        <v>207</v>
      </c>
      <c r="P177" s="40" t="s">
        <v>346</v>
      </c>
    </row>
    <row r="178" spans="1:16" ht="56.25" x14ac:dyDescent="0.3">
      <c r="A178" s="44">
        <v>167</v>
      </c>
      <c r="B178" s="41" t="s">
        <v>745</v>
      </c>
      <c r="C178" s="40" t="s">
        <v>733</v>
      </c>
      <c r="D178" s="40"/>
      <c r="E178" s="40" t="s">
        <v>734</v>
      </c>
      <c r="F178" s="40" t="s">
        <v>322</v>
      </c>
      <c r="G178" s="40" t="s">
        <v>452</v>
      </c>
      <c r="H178" s="40"/>
      <c r="I178" s="40"/>
      <c r="J178" s="40"/>
      <c r="K178" s="40" t="s">
        <v>737</v>
      </c>
      <c r="L178" s="45">
        <v>44562</v>
      </c>
      <c r="M178" s="40"/>
      <c r="N178" s="42" t="s">
        <v>358</v>
      </c>
      <c r="O178" s="40">
        <v>207</v>
      </c>
      <c r="P178" s="40" t="s">
        <v>346</v>
      </c>
    </row>
    <row r="179" spans="1:16" ht="56.25" x14ac:dyDescent="0.3">
      <c r="A179" s="44">
        <v>168</v>
      </c>
      <c r="B179" s="41" t="s">
        <v>746</v>
      </c>
      <c r="C179" s="40" t="s">
        <v>733</v>
      </c>
      <c r="D179" s="40"/>
      <c r="E179" s="40" t="s">
        <v>734</v>
      </c>
      <c r="F179" s="40" t="s">
        <v>322</v>
      </c>
      <c r="G179" s="40" t="s">
        <v>452</v>
      </c>
      <c r="H179" s="40"/>
      <c r="I179" s="40"/>
      <c r="J179" s="40"/>
      <c r="K179" s="40" t="s">
        <v>738</v>
      </c>
      <c r="L179" s="45">
        <v>44562</v>
      </c>
      <c r="M179" s="40"/>
      <c r="N179" s="42" t="s">
        <v>358</v>
      </c>
      <c r="O179" s="40">
        <v>207</v>
      </c>
      <c r="P179" s="40" t="s">
        <v>346</v>
      </c>
    </row>
    <row r="180" spans="1:16" ht="56.25" x14ac:dyDescent="0.3">
      <c r="A180" s="44">
        <v>169</v>
      </c>
      <c r="B180" s="41" t="s">
        <v>747</v>
      </c>
      <c r="C180" s="40" t="s">
        <v>733</v>
      </c>
      <c r="D180" s="40"/>
      <c r="E180" s="40" t="s">
        <v>734</v>
      </c>
      <c r="F180" s="40" t="s">
        <v>322</v>
      </c>
      <c r="G180" s="40" t="s">
        <v>452</v>
      </c>
      <c r="H180" s="40"/>
      <c r="I180" s="40"/>
      <c r="J180" s="40"/>
      <c r="K180" s="40" t="s">
        <v>739</v>
      </c>
      <c r="L180" s="45">
        <v>44562</v>
      </c>
      <c r="M180" s="40"/>
      <c r="N180" s="42" t="s">
        <v>358</v>
      </c>
      <c r="O180" s="40">
        <v>207</v>
      </c>
      <c r="P180" s="40" t="s">
        <v>346</v>
      </c>
    </row>
    <row r="181" spans="1:16" ht="56.25" x14ac:dyDescent="0.3">
      <c r="A181" s="44">
        <v>170</v>
      </c>
      <c r="B181" s="41" t="s">
        <v>748</v>
      </c>
      <c r="C181" s="40" t="s">
        <v>733</v>
      </c>
      <c r="D181" s="40"/>
      <c r="E181" s="40" t="s">
        <v>734</v>
      </c>
      <c r="F181" s="40" t="s">
        <v>322</v>
      </c>
      <c r="G181" s="40" t="s">
        <v>452</v>
      </c>
      <c r="H181" s="40"/>
      <c r="I181" s="40"/>
      <c r="J181" s="40"/>
      <c r="K181" s="40" t="s">
        <v>740</v>
      </c>
      <c r="L181" s="45">
        <v>44562</v>
      </c>
      <c r="M181" s="40"/>
      <c r="N181" s="42" t="s">
        <v>358</v>
      </c>
      <c r="O181" s="40">
        <v>207</v>
      </c>
      <c r="P181" s="40" t="s">
        <v>346</v>
      </c>
    </row>
    <row r="182" spans="1:16" ht="56.25" x14ac:dyDescent="0.3">
      <c r="A182" s="44">
        <v>171</v>
      </c>
      <c r="B182" s="41" t="s">
        <v>749</v>
      </c>
      <c r="C182" s="40" t="s">
        <v>733</v>
      </c>
      <c r="D182" s="40"/>
      <c r="E182" s="40" t="s">
        <v>734</v>
      </c>
      <c r="F182" s="40" t="s">
        <v>322</v>
      </c>
      <c r="G182" s="40" t="s">
        <v>452</v>
      </c>
      <c r="H182" s="40"/>
      <c r="I182" s="40"/>
      <c r="J182" s="40"/>
      <c r="K182" s="40" t="s">
        <v>741</v>
      </c>
      <c r="L182" s="45">
        <v>44562</v>
      </c>
      <c r="M182" s="40"/>
      <c r="N182" s="42" t="s">
        <v>358</v>
      </c>
      <c r="O182" s="40">
        <v>207</v>
      </c>
      <c r="P182" s="40" t="s">
        <v>346</v>
      </c>
    </row>
    <row r="183" spans="1:16" ht="56.25" x14ac:dyDescent="0.3">
      <c r="A183" s="44">
        <v>172</v>
      </c>
      <c r="B183" s="41" t="s">
        <v>750</v>
      </c>
      <c r="C183" s="40" t="s">
        <v>733</v>
      </c>
      <c r="D183" s="40"/>
      <c r="E183" s="40" t="s">
        <v>734</v>
      </c>
      <c r="F183" s="40" t="s">
        <v>322</v>
      </c>
      <c r="G183" s="40" t="s">
        <v>452</v>
      </c>
      <c r="H183" s="40"/>
      <c r="I183" s="40"/>
      <c r="J183" s="40"/>
      <c r="K183" s="40" t="s">
        <v>742</v>
      </c>
      <c r="L183" s="45">
        <v>44562</v>
      </c>
      <c r="M183" s="40"/>
      <c r="N183" s="42" t="s">
        <v>358</v>
      </c>
      <c r="O183" s="40">
        <v>207</v>
      </c>
      <c r="P183" s="40" t="s">
        <v>346</v>
      </c>
    </row>
    <row r="184" spans="1:16" ht="409.5" x14ac:dyDescent="0.3">
      <c r="A184" s="44">
        <v>173</v>
      </c>
      <c r="B184" s="41" t="s">
        <v>778</v>
      </c>
      <c r="C184" s="40" t="s">
        <v>39</v>
      </c>
      <c r="D184" s="40"/>
      <c r="E184" s="40" t="s">
        <v>779</v>
      </c>
      <c r="F184" s="40" t="s">
        <v>462</v>
      </c>
      <c r="G184" s="40" t="s">
        <v>547</v>
      </c>
      <c r="H184" s="40"/>
      <c r="I184" s="40" t="s">
        <v>780</v>
      </c>
      <c r="J184" s="40"/>
      <c r="K184" s="40" t="s">
        <v>779</v>
      </c>
      <c r="L184" s="45">
        <v>44562</v>
      </c>
      <c r="M184" s="40"/>
      <c r="N184" s="42" t="s">
        <v>358</v>
      </c>
      <c r="O184" s="40">
        <v>207</v>
      </c>
      <c r="P184" s="40" t="s">
        <v>346</v>
      </c>
    </row>
    <row r="185" spans="1:16" ht="56.25" x14ac:dyDescent="0.3">
      <c r="A185" s="44">
        <v>174</v>
      </c>
      <c r="B185" s="41" t="s">
        <v>781</v>
      </c>
      <c r="C185" s="40" t="s">
        <v>16</v>
      </c>
      <c r="D185" s="40"/>
      <c r="E185" s="40" t="s">
        <v>782</v>
      </c>
      <c r="F185" s="40" t="s">
        <v>462</v>
      </c>
      <c r="G185" s="40" t="s">
        <v>547</v>
      </c>
      <c r="H185" s="40"/>
      <c r="I185" s="40"/>
      <c r="J185" s="40"/>
      <c r="K185" s="40" t="s">
        <v>783</v>
      </c>
      <c r="L185" s="45">
        <v>44562</v>
      </c>
      <c r="M185" s="40"/>
      <c r="N185" s="42" t="s">
        <v>358</v>
      </c>
      <c r="O185" s="40">
        <v>207</v>
      </c>
      <c r="P185" s="40" t="s">
        <v>346</v>
      </c>
    </row>
    <row r="186" spans="1:16" ht="60" customHeight="1" x14ac:dyDescent="0.3">
      <c r="A186" s="56">
        <v>175</v>
      </c>
      <c r="B186" s="56" t="s">
        <v>786</v>
      </c>
      <c r="C186" s="57" t="s">
        <v>47</v>
      </c>
      <c r="D186" s="57"/>
      <c r="E186" s="57" t="s">
        <v>787</v>
      </c>
      <c r="F186" s="57" t="s">
        <v>29</v>
      </c>
      <c r="G186" s="57" t="s">
        <v>788</v>
      </c>
      <c r="H186" s="57"/>
      <c r="I186" s="57"/>
      <c r="J186" s="57"/>
      <c r="K186" s="57" t="s">
        <v>789</v>
      </c>
      <c r="L186" s="58">
        <v>44621</v>
      </c>
      <c r="M186" s="57"/>
      <c r="N186" s="59" t="s">
        <v>358</v>
      </c>
      <c r="O186" s="57">
        <v>207</v>
      </c>
      <c r="P186" s="57" t="s">
        <v>345</v>
      </c>
    </row>
    <row r="187" spans="1:16" ht="58.5" customHeight="1" x14ac:dyDescent="0.3">
      <c r="A187" s="56">
        <v>176</v>
      </c>
      <c r="B187" s="37" t="s">
        <v>794</v>
      </c>
      <c r="C187" s="57"/>
      <c r="D187" s="57" t="s">
        <v>790</v>
      </c>
      <c r="E187" s="57" t="s">
        <v>791</v>
      </c>
      <c r="F187" s="57" t="s">
        <v>462</v>
      </c>
      <c r="G187" s="57" t="s">
        <v>792</v>
      </c>
      <c r="H187" s="57"/>
      <c r="I187" s="57" t="s">
        <v>793</v>
      </c>
      <c r="J187" s="57"/>
      <c r="K187" s="57"/>
      <c r="L187" s="58">
        <v>44682</v>
      </c>
      <c r="M187" s="57"/>
      <c r="N187" s="59" t="s">
        <v>451</v>
      </c>
      <c r="O187" s="57">
        <v>206</v>
      </c>
      <c r="P187" s="57" t="s">
        <v>345</v>
      </c>
    </row>
    <row r="188" spans="1:16" s="55" customFormat="1" ht="274.5" customHeight="1" x14ac:dyDescent="0.3">
      <c r="A188" s="44">
        <v>177</v>
      </c>
      <c r="B188" s="40" t="s">
        <v>795</v>
      </c>
      <c r="C188" s="40" t="s">
        <v>730</v>
      </c>
      <c r="D188" s="40"/>
      <c r="E188" s="40" t="s">
        <v>797</v>
      </c>
      <c r="F188" s="40" t="s">
        <v>37</v>
      </c>
      <c r="G188" s="40" t="s">
        <v>798</v>
      </c>
      <c r="H188" s="40"/>
      <c r="I188" s="40" t="s">
        <v>796</v>
      </c>
      <c r="J188" s="40"/>
      <c r="K188" s="40" t="s">
        <v>799</v>
      </c>
      <c r="L188" s="45">
        <v>43466</v>
      </c>
      <c r="M188" s="40"/>
      <c r="N188" s="42" t="s">
        <v>430</v>
      </c>
      <c r="O188" s="40">
        <v>208</v>
      </c>
      <c r="P188" s="40" t="s">
        <v>346</v>
      </c>
    </row>
    <row r="189" spans="1:16" s="60" customFormat="1" ht="190.5" customHeight="1" x14ac:dyDescent="0.25">
      <c r="A189" s="61">
        <v>178</v>
      </c>
      <c r="B189" s="61" t="s">
        <v>801</v>
      </c>
      <c r="C189" s="61"/>
      <c r="D189" s="61" t="s">
        <v>450</v>
      </c>
      <c r="E189" s="57" t="s">
        <v>802</v>
      </c>
      <c r="F189" s="61" t="s">
        <v>462</v>
      </c>
      <c r="G189" s="61" t="s">
        <v>803</v>
      </c>
      <c r="H189" s="61" t="s">
        <v>804</v>
      </c>
      <c r="I189" s="61"/>
      <c r="J189" s="61"/>
      <c r="K189" s="57" t="s">
        <v>805</v>
      </c>
      <c r="L189" s="62">
        <v>44682</v>
      </c>
      <c r="M189" s="61"/>
      <c r="N189" s="59" t="s">
        <v>358</v>
      </c>
      <c r="O189" s="57">
        <v>207</v>
      </c>
      <c r="P189" s="61" t="s">
        <v>806</v>
      </c>
    </row>
    <row r="190" spans="1:16" s="60" customFormat="1" ht="356.25" x14ac:dyDescent="0.25">
      <c r="A190" s="61">
        <v>179</v>
      </c>
      <c r="B190" s="61" t="s">
        <v>807</v>
      </c>
      <c r="C190" s="61" t="s">
        <v>328</v>
      </c>
      <c r="D190" s="61"/>
      <c r="E190" s="57" t="s">
        <v>808</v>
      </c>
      <c r="F190" s="61" t="s">
        <v>809</v>
      </c>
      <c r="G190" s="61" t="s">
        <v>810</v>
      </c>
      <c r="H190" s="61"/>
      <c r="I190" s="61" t="s">
        <v>811</v>
      </c>
      <c r="J190" s="61"/>
      <c r="K190" s="57"/>
      <c r="L190" s="62">
        <v>44682</v>
      </c>
      <c r="M190" s="61"/>
      <c r="N190" s="59" t="s">
        <v>358</v>
      </c>
      <c r="O190" s="57">
        <v>207</v>
      </c>
      <c r="P190" s="61" t="s">
        <v>345</v>
      </c>
    </row>
    <row r="191" spans="1:16" ht="93.75" x14ac:dyDescent="0.25">
      <c r="A191" s="61">
        <v>180</v>
      </c>
      <c r="B191" s="61" t="s">
        <v>812</v>
      </c>
      <c r="C191" s="61" t="s">
        <v>41</v>
      </c>
      <c r="D191" s="61"/>
      <c r="E191" s="57" t="s">
        <v>813</v>
      </c>
      <c r="F191" s="61" t="s">
        <v>814</v>
      </c>
      <c r="G191" s="61" t="s">
        <v>800</v>
      </c>
      <c r="H191" s="61"/>
      <c r="I191" s="61" t="s">
        <v>815</v>
      </c>
      <c r="J191" s="61"/>
      <c r="K191" s="57" t="s">
        <v>816</v>
      </c>
      <c r="L191" s="62">
        <v>44682</v>
      </c>
      <c r="M191" s="61"/>
      <c r="N191" s="59" t="s">
        <v>358</v>
      </c>
      <c r="O191" s="57">
        <v>207</v>
      </c>
      <c r="P191" s="57" t="s">
        <v>344</v>
      </c>
    </row>
    <row r="192" spans="1:16" ht="75" x14ac:dyDescent="0.25">
      <c r="A192" s="61">
        <v>181</v>
      </c>
      <c r="B192" s="61" t="s">
        <v>817</v>
      </c>
      <c r="C192" s="61"/>
      <c r="D192" s="61" t="s">
        <v>818</v>
      </c>
      <c r="E192" s="57" t="s">
        <v>819</v>
      </c>
      <c r="F192" s="61" t="s">
        <v>322</v>
      </c>
      <c r="G192" s="61" t="s">
        <v>810</v>
      </c>
      <c r="H192" s="61"/>
      <c r="I192" s="61"/>
      <c r="J192" s="61"/>
      <c r="K192" s="57" t="s">
        <v>820</v>
      </c>
      <c r="L192" s="62">
        <v>44682</v>
      </c>
      <c r="M192" s="61"/>
      <c r="N192" s="59" t="s">
        <v>358</v>
      </c>
      <c r="O192" s="57">
        <v>207</v>
      </c>
      <c r="P192" s="57" t="s">
        <v>344</v>
      </c>
    </row>
    <row r="193" spans="1:16" ht="207" customHeight="1" x14ac:dyDescent="0.3">
      <c r="A193" s="61">
        <v>182</v>
      </c>
      <c r="B193" s="61" t="s">
        <v>825</v>
      </c>
      <c r="C193" s="61" t="s">
        <v>79</v>
      </c>
      <c r="D193" s="61"/>
      <c r="E193" s="57" t="s">
        <v>826</v>
      </c>
      <c r="F193" s="61" t="s">
        <v>827</v>
      </c>
      <c r="G193" s="61" t="s">
        <v>877</v>
      </c>
      <c r="H193" s="61"/>
      <c r="I193" s="61"/>
      <c r="J193" s="61"/>
      <c r="K193" s="64" t="s">
        <v>828</v>
      </c>
      <c r="L193" s="62">
        <v>44835</v>
      </c>
      <c r="M193" s="61"/>
      <c r="N193" s="63" t="s">
        <v>358</v>
      </c>
      <c r="O193" s="61">
        <v>207</v>
      </c>
      <c r="P193" s="61" t="s">
        <v>346</v>
      </c>
    </row>
    <row r="194" spans="1:16" ht="171" customHeight="1" x14ac:dyDescent="0.3">
      <c r="A194" s="61">
        <v>183</v>
      </c>
      <c r="B194" s="61" t="s">
        <v>829</v>
      </c>
      <c r="C194" s="61" t="s">
        <v>79</v>
      </c>
      <c r="D194" s="61"/>
      <c r="E194" s="57" t="s">
        <v>830</v>
      </c>
      <c r="F194" s="61" t="s">
        <v>827</v>
      </c>
      <c r="G194" s="61" t="s">
        <v>878</v>
      </c>
      <c r="H194" s="61"/>
      <c r="I194" s="61"/>
      <c r="J194" s="61"/>
      <c r="K194" s="64" t="s">
        <v>828</v>
      </c>
      <c r="L194" s="62">
        <v>44835</v>
      </c>
      <c r="M194" s="61"/>
      <c r="N194" s="63" t="s">
        <v>451</v>
      </c>
      <c r="O194" s="61">
        <v>206</v>
      </c>
      <c r="P194" s="61" t="s">
        <v>346</v>
      </c>
    </row>
    <row r="195" spans="1:16" ht="206.25" x14ac:dyDescent="0.3">
      <c r="A195" s="61">
        <v>184</v>
      </c>
      <c r="B195" s="61" t="s">
        <v>821</v>
      </c>
      <c r="C195" s="61"/>
      <c r="D195" s="61" t="s">
        <v>450</v>
      </c>
      <c r="E195" s="57" t="s">
        <v>822</v>
      </c>
      <c r="F195" s="61" t="s">
        <v>462</v>
      </c>
      <c r="G195" s="61" t="s">
        <v>299</v>
      </c>
      <c r="H195" s="61" t="s">
        <v>823</v>
      </c>
      <c r="I195" s="61"/>
      <c r="J195" s="61"/>
      <c r="K195" s="66" t="s">
        <v>824</v>
      </c>
      <c r="L195" s="62">
        <v>44835</v>
      </c>
      <c r="M195" s="61"/>
      <c r="N195" s="63" t="s">
        <v>451</v>
      </c>
      <c r="O195" s="61">
        <v>206</v>
      </c>
      <c r="P195" s="61" t="s">
        <v>346</v>
      </c>
    </row>
    <row r="196" spans="1:16" ht="128.25" customHeight="1" x14ac:dyDescent="0.25">
      <c r="A196" s="61">
        <v>185</v>
      </c>
      <c r="B196" s="61"/>
      <c r="C196" s="61" t="s">
        <v>833</v>
      </c>
      <c r="D196" s="61"/>
      <c r="E196" s="57" t="s">
        <v>840</v>
      </c>
      <c r="F196" s="61" t="s">
        <v>835</v>
      </c>
      <c r="G196" s="61" t="s">
        <v>836</v>
      </c>
      <c r="H196" s="61"/>
      <c r="I196" s="61"/>
      <c r="J196" s="61"/>
      <c r="K196" s="67" t="s">
        <v>839</v>
      </c>
      <c r="L196" s="62">
        <v>44927</v>
      </c>
      <c r="M196" s="61"/>
      <c r="N196" s="63" t="s">
        <v>841</v>
      </c>
      <c r="O196" s="61">
        <v>201</v>
      </c>
      <c r="P196" s="61" t="s">
        <v>346</v>
      </c>
    </row>
    <row r="197" spans="1:16" ht="252.75" customHeight="1" x14ac:dyDescent="0.25">
      <c r="A197" s="61">
        <v>186</v>
      </c>
      <c r="B197" s="61" t="s">
        <v>832</v>
      </c>
      <c r="C197" s="61" t="s">
        <v>833</v>
      </c>
      <c r="D197" s="61"/>
      <c r="E197" s="57" t="s">
        <v>834</v>
      </c>
      <c r="F197" s="61" t="s">
        <v>835</v>
      </c>
      <c r="G197" s="61" t="s">
        <v>836</v>
      </c>
      <c r="H197" s="61"/>
      <c r="I197" s="61"/>
      <c r="J197" s="61"/>
      <c r="K197" s="67" t="s">
        <v>837</v>
      </c>
      <c r="L197" s="62">
        <v>44927</v>
      </c>
      <c r="M197" s="61"/>
      <c r="N197" s="63" t="s">
        <v>838</v>
      </c>
      <c r="O197" s="61">
        <v>272</v>
      </c>
      <c r="P197" s="61" t="s">
        <v>346</v>
      </c>
    </row>
    <row r="198" spans="1:16" ht="119.25" customHeight="1" x14ac:dyDescent="0.25">
      <c r="A198" s="61">
        <v>187</v>
      </c>
      <c r="B198" s="68"/>
      <c r="C198" s="69"/>
      <c r="D198" s="69"/>
      <c r="E198" s="57" t="s">
        <v>844</v>
      </c>
      <c r="F198" s="61" t="s">
        <v>462</v>
      </c>
      <c r="G198" s="61" t="s">
        <v>836</v>
      </c>
      <c r="H198" s="69"/>
      <c r="I198" s="70"/>
      <c r="J198" s="69"/>
      <c r="K198" s="67" t="s">
        <v>842</v>
      </c>
      <c r="L198" s="62">
        <v>44927</v>
      </c>
      <c r="M198" s="61"/>
      <c r="N198" s="63" t="s">
        <v>843</v>
      </c>
      <c r="O198" s="61">
        <v>203</v>
      </c>
      <c r="P198" s="61" t="s">
        <v>346</v>
      </c>
    </row>
    <row r="199" spans="1:16" ht="125.25" customHeight="1" x14ac:dyDescent="0.25">
      <c r="A199" s="61">
        <v>188</v>
      </c>
      <c r="B199" s="68"/>
      <c r="C199" s="69"/>
      <c r="D199" s="69"/>
      <c r="E199" s="67" t="s">
        <v>846</v>
      </c>
      <c r="F199" s="61" t="s">
        <v>462</v>
      </c>
      <c r="G199" s="61" t="s">
        <v>836</v>
      </c>
      <c r="H199" s="69"/>
      <c r="I199" s="70"/>
      <c r="J199" s="69"/>
      <c r="K199" s="67" t="s">
        <v>846</v>
      </c>
      <c r="L199" s="62">
        <v>44927</v>
      </c>
      <c r="M199" s="61"/>
      <c r="N199" s="63" t="s">
        <v>845</v>
      </c>
      <c r="O199" s="61">
        <v>205</v>
      </c>
      <c r="P199" s="61" t="s">
        <v>346</v>
      </c>
    </row>
    <row r="200" spans="1:16" ht="138.75" customHeight="1" x14ac:dyDescent="0.25">
      <c r="A200" s="61">
        <v>189</v>
      </c>
      <c r="B200" s="68"/>
      <c r="C200" s="69"/>
      <c r="D200" s="69"/>
      <c r="E200" s="67" t="s">
        <v>848</v>
      </c>
      <c r="F200" s="61" t="s">
        <v>462</v>
      </c>
      <c r="G200" s="61" t="s">
        <v>836</v>
      </c>
      <c r="H200" s="69"/>
      <c r="I200" s="70"/>
      <c r="J200" s="69"/>
      <c r="K200" s="67" t="s">
        <v>847</v>
      </c>
      <c r="L200" s="62">
        <v>44927</v>
      </c>
      <c r="M200" s="61"/>
      <c r="N200" s="63" t="s">
        <v>849</v>
      </c>
      <c r="O200" s="61">
        <v>214</v>
      </c>
      <c r="P200" s="61" t="s">
        <v>346</v>
      </c>
    </row>
    <row r="201" spans="1:16" ht="146.25" customHeight="1" x14ac:dyDescent="0.25">
      <c r="A201" s="61">
        <v>190</v>
      </c>
      <c r="B201" s="68"/>
      <c r="C201" s="69"/>
      <c r="D201" s="69"/>
      <c r="E201" s="67" t="s">
        <v>851</v>
      </c>
      <c r="F201" s="61" t="s">
        <v>462</v>
      </c>
      <c r="G201" s="61" t="s">
        <v>836</v>
      </c>
      <c r="H201" s="69"/>
      <c r="I201" s="70"/>
      <c r="J201" s="69"/>
      <c r="K201" s="67" t="s">
        <v>851</v>
      </c>
      <c r="L201" s="62">
        <v>44927</v>
      </c>
      <c r="M201" s="61"/>
      <c r="N201" s="63" t="s">
        <v>850</v>
      </c>
      <c r="O201" s="61">
        <v>276</v>
      </c>
      <c r="P201" s="61" t="s">
        <v>346</v>
      </c>
    </row>
    <row r="202" spans="1:16" ht="117.75" customHeight="1" x14ac:dyDescent="0.25">
      <c r="A202" s="61">
        <v>191</v>
      </c>
      <c r="B202" s="68"/>
      <c r="C202" s="69"/>
      <c r="D202" s="69"/>
      <c r="E202" s="67" t="s">
        <v>852</v>
      </c>
      <c r="F202" s="61" t="s">
        <v>462</v>
      </c>
      <c r="G202" s="61" t="s">
        <v>836</v>
      </c>
      <c r="H202" s="69"/>
      <c r="I202" s="70"/>
      <c r="J202" s="69"/>
      <c r="K202" s="67" t="s">
        <v>852</v>
      </c>
      <c r="L202" s="62">
        <v>44927</v>
      </c>
      <c r="M202" s="61"/>
      <c r="N202" s="63" t="s">
        <v>853</v>
      </c>
      <c r="O202" s="61">
        <v>277</v>
      </c>
      <c r="P202" s="61" t="s">
        <v>346</v>
      </c>
    </row>
    <row r="203" spans="1:16" ht="105" customHeight="1" x14ac:dyDescent="0.25">
      <c r="A203" s="61">
        <v>192</v>
      </c>
      <c r="B203" s="61" t="s">
        <v>854</v>
      </c>
      <c r="C203" s="61" t="s">
        <v>47</v>
      </c>
      <c r="D203" s="61"/>
      <c r="E203" s="61" t="s">
        <v>860</v>
      </c>
      <c r="F203" s="61" t="s">
        <v>37</v>
      </c>
      <c r="G203" s="61" t="s">
        <v>452</v>
      </c>
      <c r="H203" s="61"/>
      <c r="I203" s="61"/>
      <c r="J203" s="61"/>
      <c r="K203" s="57" t="s">
        <v>887</v>
      </c>
      <c r="L203" s="62">
        <v>44927</v>
      </c>
      <c r="M203" s="61"/>
      <c r="N203" s="63" t="s">
        <v>451</v>
      </c>
      <c r="O203" s="61">
        <v>206</v>
      </c>
      <c r="P203" s="61" t="s">
        <v>346</v>
      </c>
    </row>
    <row r="204" spans="1:16" ht="133.5" customHeight="1" x14ac:dyDescent="0.25">
      <c r="A204" s="61">
        <v>193</v>
      </c>
      <c r="B204" s="61" t="s">
        <v>855</v>
      </c>
      <c r="C204" s="61" t="s">
        <v>862</v>
      </c>
      <c r="D204" s="61"/>
      <c r="E204" s="61" t="s">
        <v>861</v>
      </c>
      <c r="F204" s="61" t="s">
        <v>37</v>
      </c>
      <c r="G204" s="61" t="s">
        <v>452</v>
      </c>
      <c r="H204" s="61"/>
      <c r="I204" s="61"/>
      <c r="J204" s="61"/>
      <c r="K204" s="57" t="s">
        <v>856</v>
      </c>
      <c r="L204" s="62">
        <v>44927</v>
      </c>
      <c r="M204" s="61"/>
      <c r="N204" s="63" t="s">
        <v>451</v>
      </c>
      <c r="O204" s="61">
        <v>206</v>
      </c>
      <c r="P204" s="61" t="s">
        <v>346</v>
      </c>
    </row>
    <row r="205" spans="1:16" ht="195.75" customHeight="1" x14ac:dyDescent="0.25">
      <c r="A205" s="61">
        <v>194</v>
      </c>
      <c r="B205" s="61" t="s">
        <v>863</v>
      </c>
      <c r="C205" s="61" t="s">
        <v>328</v>
      </c>
      <c r="D205" s="61"/>
      <c r="E205" s="61" t="s">
        <v>859</v>
      </c>
      <c r="F205" s="61" t="s">
        <v>322</v>
      </c>
      <c r="G205" s="61" t="s">
        <v>900</v>
      </c>
      <c r="H205" s="61"/>
      <c r="I205" s="61"/>
      <c r="J205" s="61"/>
      <c r="K205" s="57" t="s">
        <v>858</v>
      </c>
      <c r="L205" s="62">
        <v>44927</v>
      </c>
      <c r="M205" s="61"/>
      <c r="N205" s="71" t="s">
        <v>702</v>
      </c>
      <c r="O205" s="16">
        <v>215</v>
      </c>
      <c r="P205" s="16" t="s">
        <v>346</v>
      </c>
    </row>
    <row r="206" spans="1:16" ht="123" customHeight="1" x14ac:dyDescent="0.25">
      <c r="A206" s="61">
        <v>195</v>
      </c>
      <c r="B206" s="61" t="s">
        <v>864</v>
      </c>
      <c r="C206" s="61" t="s">
        <v>328</v>
      </c>
      <c r="D206" s="61"/>
      <c r="E206" s="61" t="s">
        <v>857</v>
      </c>
      <c r="F206" s="61" t="s">
        <v>322</v>
      </c>
      <c r="G206" s="61" t="s">
        <v>901</v>
      </c>
      <c r="H206" s="61"/>
      <c r="I206" s="61"/>
      <c r="J206" s="61"/>
      <c r="K206" s="57" t="s">
        <v>865</v>
      </c>
      <c r="L206" s="62">
        <v>44927</v>
      </c>
      <c r="M206" s="61"/>
      <c r="N206" s="71" t="s">
        <v>702</v>
      </c>
      <c r="O206" s="16">
        <v>215</v>
      </c>
      <c r="P206" s="16" t="s">
        <v>346</v>
      </c>
    </row>
    <row r="207" spans="1:16" ht="72.75" customHeight="1" x14ac:dyDescent="0.25">
      <c r="A207" s="61">
        <v>196</v>
      </c>
      <c r="B207" s="61" t="s">
        <v>866</v>
      </c>
      <c r="C207" s="61" t="s">
        <v>328</v>
      </c>
      <c r="D207" s="61"/>
      <c r="E207" s="61" t="s">
        <v>867</v>
      </c>
      <c r="F207" s="61" t="s">
        <v>322</v>
      </c>
      <c r="G207" s="61" t="s">
        <v>868</v>
      </c>
      <c r="H207" s="61"/>
      <c r="I207" s="61"/>
      <c r="J207" s="61"/>
      <c r="K207" s="57" t="s">
        <v>869</v>
      </c>
      <c r="L207" s="62">
        <v>44927</v>
      </c>
      <c r="M207" s="61"/>
      <c r="N207" s="71" t="s">
        <v>702</v>
      </c>
      <c r="O207" s="16">
        <v>215</v>
      </c>
      <c r="P207" s="16" t="s">
        <v>346</v>
      </c>
    </row>
    <row r="208" spans="1:16" ht="56.25" x14ac:dyDescent="0.25">
      <c r="A208" s="61">
        <v>197</v>
      </c>
      <c r="B208" s="61" t="s">
        <v>870</v>
      </c>
      <c r="C208" s="61" t="s">
        <v>876</v>
      </c>
      <c r="D208" s="61"/>
      <c r="E208" s="61" t="s">
        <v>875</v>
      </c>
      <c r="F208" s="61" t="s">
        <v>37</v>
      </c>
      <c r="G208" s="61" t="s">
        <v>873</v>
      </c>
      <c r="H208" s="61"/>
      <c r="I208" s="61"/>
      <c r="J208" s="61"/>
      <c r="K208" s="57"/>
      <c r="L208" s="62">
        <v>44927</v>
      </c>
      <c r="M208" s="61"/>
      <c r="N208" s="71" t="s">
        <v>358</v>
      </c>
      <c r="O208" s="71">
        <v>207</v>
      </c>
      <c r="P208" s="16" t="s">
        <v>346</v>
      </c>
    </row>
    <row r="209" spans="1:16" ht="93.75" x14ac:dyDescent="0.25">
      <c r="A209" s="61">
        <v>198</v>
      </c>
      <c r="B209" s="61" t="s">
        <v>871</v>
      </c>
      <c r="C209" s="61" t="s">
        <v>862</v>
      </c>
      <c r="D209" s="61"/>
      <c r="E209" s="61" t="s">
        <v>872</v>
      </c>
      <c r="F209" s="61" t="s">
        <v>37</v>
      </c>
      <c r="G209" s="61" t="s">
        <v>873</v>
      </c>
      <c r="H209" s="61"/>
      <c r="I209" s="61"/>
      <c r="J209" s="61"/>
      <c r="K209" s="57" t="s">
        <v>874</v>
      </c>
      <c r="L209" s="62">
        <v>44927</v>
      </c>
      <c r="M209" s="61"/>
      <c r="N209" s="71" t="s">
        <v>358</v>
      </c>
      <c r="O209" s="71">
        <v>207</v>
      </c>
      <c r="P209" s="16" t="s">
        <v>346</v>
      </c>
    </row>
    <row r="210" spans="1:16" ht="75" x14ac:dyDescent="0.25">
      <c r="A210" s="61">
        <v>199</v>
      </c>
      <c r="B210" s="61" t="s">
        <v>880</v>
      </c>
      <c r="C210" s="61" t="s">
        <v>881</v>
      </c>
      <c r="D210" s="61"/>
      <c r="E210" s="61" t="s">
        <v>882</v>
      </c>
      <c r="F210" s="61" t="s">
        <v>29</v>
      </c>
      <c r="G210" s="61" t="s">
        <v>792</v>
      </c>
      <c r="H210" s="61"/>
      <c r="I210" s="61"/>
      <c r="J210" s="61"/>
      <c r="K210" s="57"/>
      <c r="L210" s="62">
        <v>44927</v>
      </c>
      <c r="M210" s="61"/>
      <c r="N210" s="71" t="s">
        <v>358</v>
      </c>
      <c r="O210" s="71">
        <v>207</v>
      </c>
      <c r="P210" s="16" t="s">
        <v>344</v>
      </c>
    </row>
    <row r="211" spans="1:16" ht="56.25" x14ac:dyDescent="0.25">
      <c r="A211" s="61">
        <v>200</v>
      </c>
      <c r="B211" s="61" t="s">
        <v>883</v>
      </c>
      <c r="C211" s="61" t="s">
        <v>884</v>
      </c>
      <c r="D211" s="61"/>
      <c r="E211" s="61" t="s">
        <v>885</v>
      </c>
      <c r="F211" s="61" t="s">
        <v>462</v>
      </c>
      <c r="G211" s="61" t="s">
        <v>792</v>
      </c>
      <c r="H211" s="61"/>
      <c r="I211" s="61"/>
      <c r="J211" s="61"/>
      <c r="K211" s="57" t="s">
        <v>886</v>
      </c>
      <c r="L211" s="62">
        <v>44927</v>
      </c>
      <c r="M211" s="61"/>
      <c r="N211" s="71" t="s">
        <v>358</v>
      </c>
      <c r="O211" s="71">
        <v>207</v>
      </c>
      <c r="P211" s="16" t="s">
        <v>344</v>
      </c>
    </row>
    <row r="212" spans="1:16" ht="75" x14ac:dyDescent="0.25">
      <c r="A212" s="61">
        <v>201</v>
      </c>
      <c r="B212" s="61" t="s">
        <v>888</v>
      </c>
      <c r="C212" s="61" t="s">
        <v>889</v>
      </c>
      <c r="D212" s="61"/>
      <c r="E212" s="61" t="s">
        <v>890</v>
      </c>
      <c r="F212" s="61" t="s">
        <v>462</v>
      </c>
      <c r="G212" s="61" t="s">
        <v>452</v>
      </c>
      <c r="H212" s="61"/>
      <c r="I212" s="61"/>
      <c r="J212" s="61"/>
      <c r="K212" s="57" t="s">
        <v>890</v>
      </c>
      <c r="L212" s="62">
        <v>44927</v>
      </c>
      <c r="M212" s="61"/>
      <c r="N212" s="63" t="s">
        <v>451</v>
      </c>
      <c r="O212" s="61">
        <v>206</v>
      </c>
      <c r="P212" s="61" t="s">
        <v>346</v>
      </c>
    </row>
    <row r="213" spans="1:16" ht="56.25" x14ac:dyDescent="0.25">
      <c r="A213" s="61">
        <v>202</v>
      </c>
      <c r="B213" s="61" t="s">
        <v>891</v>
      </c>
      <c r="C213" s="61" t="s">
        <v>895</v>
      </c>
      <c r="D213" s="61"/>
      <c r="E213" s="61" t="s">
        <v>896</v>
      </c>
      <c r="F213" s="61" t="s">
        <v>894</v>
      </c>
      <c r="G213" s="61" t="s">
        <v>893</v>
      </c>
      <c r="H213" s="61"/>
      <c r="I213" s="61"/>
      <c r="J213" s="61"/>
      <c r="K213" s="57" t="s">
        <v>892</v>
      </c>
      <c r="L213" s="62">
        <v>44927</v>
      </c>
      <c r="M213" s="61"/>
      <c r="N213" s="63" t="s">
        <v>451</v>
      </c>
      <c r="O213" s="61">
        <v>206</v>
      </c>
      <c r="P213" s="61" t="s">
        <v>346</v>
      </c>
    </row>
    <row r="214" spans="1:16" ht="112.5" x14ac:dyDescent="0.25">
      <c r="A214" s="61">
        <v>203</v>
      </c>
      <c r="B214" s="61" t="s">
        <v>897</v>
      </c>
      <c r="C214" s="61" t="s">
        <v>889</v>
      </c>
      <c r="D214" s="61"/>
      <c r="E214" s="61" t="s">
        <v>898</v>
      </c>
      <c r="F214" s="61" t="s">
        <v>462</v>
      </c>
      <c r="G214" s="61" t="s">
        <v>899</v>
      </c>
      <c r="H214" s="61"/>
      <c r="I214" s="61"/>
      <c r="J214" s="61"/>
      <c r="K214" s="57" t="s">
        <v>898</v>
      </c>
      <c r="L214" s="62">
        <v>45047</v>
      </c>
      <c r="M214" s="61"/>
      <c r="N214" s="63" t="s">
        <v>358</v>
      </c>
      <c r="O214" s="61">
        <v>207</v>
      </c>
      <c r="P214" s="61" t="s">
        <v>345</v>
      </c>
    </row>
    <row r="215" spans="1:16" ht="75" x14ac:dyDescent="0.25">
      <c r="A215" s="61">
        <v>204</v>
      </c>
      <c r="B215" s="61" t="s">
        <v>902</v>
      </c>
      <c r="C215" s="61"/>
      <c r="D215" s="61" t="s">
        <v>903</v>
      </c>
      <c r="E215" s="61" t="s">
        <v>904</v>
      </c>
      <c r="F215" s="61" t="s">
        <v>462</v>
      </c>
      <c r="G215" s="61" t="s">
        <v>905</v>
      </c>
      <c r="H215" s="61"/>
      <c r="I215" s="61"/>
      <c r="J215" s="61"/>
      <c r="K215" s="57" t="s">
        <v>906</v>
      </c>
      <c r="L215" s="62">
        <v>45139</v>
      </c>
      <c r="M215" s="61"/>
      <c r="N215" s="63" t="s">
        <v>451</v>
      </c>
      <c r="O215" s="61">
        <v>206</v>
      </c>
      <c r="P215" s="61" t="s">
        <v>344</v>
      </c>
    </row>
    <row r="216" spans="1:16" ht="402.75" customHeight="1" x14ac:dyDescent="0.25">
      <c r="A216" s="61">
        <v>205</v>
      </c>
      <c r="B216" s="61" t="s">
        <v>907</v>
      </c>
      <c r="C216" s="61" t="s">
        <v>908</v>
      </c>
      <c r="D216" s="61"/>
      <c r="E216" s="57" t="s">
        <v>909</v>
      </c>
      <c r="F216" s="61" t="s">
        <v>910</v>
      </c>
      <c r="G216" s="61" t="s">
        <v>911</v>
      </c>
      <c r="H216" s="61"/>
      <c r="I216" s="61"/>
      <c r="J216" s="61"/>
      <c r="K216" s="67" t="s">
        <v>912</v>
      </c>
      <c r="L216" s="62">
        <v>45170</v>
      </c>
      <c r="M216" s="61"/>
      <c r="N216" s="63" t="s">
        <v>551</v>
      </c>
      <c r="O216" s="61">
        <v>210</v>
      </c>
      <c r="P216" s="61" t="s">
        <v>346</v>
      </c>
    </row>
  </sheetData>
  <autoFilter ref="A11:P175" xr:uid="{00000000-0009-0000-0000-000000000000}">
    <sortState ref="A12:P183">
      <sortCondition ref="A11:A175"/>
    </sortState>
  </autoFilter>
  <mergeCells count="3">
    <mergeCell ref="D4:K4"/>
    <mergeCell ref="B6:I7"/>
    <mergeCell ref="J1:P3"/>
  </mergeCells>
  <conditionalFormatting sqref="B217:B1048576 B198 B1:B196">
    <cfRule type="duplicateValues" dxfId="47" priority="61"/>
  </conditionalFormatting>
  <conditionalFormatting sqref="B184">
    <cfRule type="duplicateValues" dxfId="46" priority="60"/>
  </conditionalFormatting>
  <conditionalFormatting sqref="B185">
    <cfRule type="duplicateValues" dxfId="45" priority="59"/>
  </conditionalFormatting>
  <conditionalFormatting sqref="B186:B187">
    <cfRule type="duplicateValues" dxfId="44" priority="58"/>
  </conditionalFormatting>
  <conditionalFormatting sqref="B187">
    <cfRule type="duplicateValues" dxfId="43" priority="57"/>
  </conditionalFormatting>
  <conditionalFormatting sqref="C195">
    <cfRule type="duplicateValues" dxfId="42" priority="56"/>
  </conditionalFormatting>
  <conditionalFormatting sqref="B195:B196">
    <cfRule type="duplicateValues" dxfId="41" priority="55"/>
  </conditionalFormatting>
  <conditionalFormatting sqref="B193:B194">
    <cfRule type="duplicateValues" dxfId="40" priority="53"/>
  </conditionalFormatting>
  <conditionalFormatting sqref="C193">
    <cfRule type="duplicateValues" dxfId="39" priority="52"/>
  </conditionalFormatting>
  <conditionalFormatting sqref="C194">
    <cfRule type="duplicateValues" dxfId="38" priority="51"/>
  </conditionalFormatting>
  <conditionalFormatting sqref="B197">
    <cfRule type="duplicateValues" dxfId="37" priority="40"/>
  </conditionalFormatting>
  <conditionalFormatting sqref="B197">
    <cfRule type="duplicateValues" dxfId="36" priority="39"/>
  </conditionalFormatting>
  <conditionalFormatting sqref="B197">
    <cfRule type="duplicateValues" dxfId="35" priority="38"/>
  </conditionalFormatting>
  <conditionalFormatting sqref="C197">
    <cfRule type="duplicateValues" dxfId="34" priority="37"/>
  </conditionalFormatting>
  <conditionalFormatting sqref="B197">
    <cfRule type="duplicateValues" dxfId="33" priority="36"/>
  </conditionalFormatting>
  <conditionalFormatting sqref="B197">
    <cfRule type="duplicateValues" dxfId="32" priority="35"/>
  </conditionalFormatting>
  <conditionalFormatting sqref="C196">
    <cfRule type="duplicateValues" dxfId="31" priority="34"/>
  </conditionalFormatting>
  <conditionalFormatting sqref="B199">
    <cfRule type="duplicateValues" dxfId="30" priority="33"/>
  </conditionalFormatting>
  <conditionalFormatting sqref="B200">
    <cfRule type="duplicateValues" dxfId="29" priority="32"/>
  </conditionalFormatting>
  <conditionalFormatting sqref="B201">
    <cfRule type="duplicateValues" dxfId="28" priority="31"/>
  </conditionalFormatting>
  <conditionalFormatting sqref="B202">
    <cfRule type="duplicateValues" dxfId="27" priority="30"/>
  </conditionalFormatting>
  <conditionalFormatting sqref="B203">
    <cfRule type="duplicateValues" dxfId="26" priority="28"/>
  </conditionalFormatting>
  <conditionalFormatting sqref="B203">
    <cfRule type="duplicateValues" dxfId="25" priority="27"/>
  </conditionalFormatting>
  <conditionalFormatting sqref="B205">
    <cfRule type="duplicateValues" dxfId="24" priority="25"/>
  </conditionalFormatting>
  <conditionalFormatting sqref="B205">
    <cfRule type="duplicateValues" dxfId="23" priority="24"/>
  </conditionalFormatting>
  <conditionalFormatting sqref="B204">
    <cfRule type="duplicateValues" dxfId="22" priority="23"/>
  </conditionalFormatting>
  <conditionalFormatting sqref="B204">
    <cfRule type="duplicateValues" dxfId="21" priority="22"/>
  </conditionalFormatting>
  <conditionalFormatting sqref="B206">
    <cfRule type="duplicateValues" dxfId="20" priority="21"/>
  </conditionalFormatting>
  <conditionalFormatting sqref="B206">
    <cfRule type="duplicateValues" dxfId="19" priority="20"/>
  </conditionalFormatting>
  <conditionalFormatting sqref="B207">
    <cfRule type="duplicateValues" dxfId="18" priority="19"/>
  </conditionalFormatting>
  <conditionalFormatting sqref="B207">
    <cfRule type="duplicateValues" dxfId="17" priority="18"/>
  </conditionalFormatting>
  <conditionalFormatting sqref="B208">
    <cfRule type="duplicateValues" dxfId="16" priority="17"/>
  </conditionalFormatting>
  <conditionalFormatting sqref="B208">
    <cfRule type="duplicateValues" dxfId="15" priority="16"/>
  </conditionalFormatting>
  <conditionalFormatting sqref="B209:B210">
    <cfRule type="duplicateValues" dxfId="14" priority="15"/>
  </conditionalFormatting>
  <conditionalFormatting sqref="B209:B210">
    <cfRule type="duplicateValues" dxfId="13" priority="14"/>
  </conditionalFormatting>
  <conditionalFormatting sqref="B211">
    <cfRule type="duplicateValues" dxfId="12" priority="13"/>
  </conditionalFormatting>
  <conditionalFormatting sqref="B211">
    <cfRule type="duplicateValues" dxfId="11" priority="12"/>
  </conditionalFormatting>
  <conditionalFormatting sqref="B212">
    <cfRule type="duplicateValues" dxfId="10" priority="11"/>
  </conditionalFormatting>
  <conditionalFormatting sqref="B212">
    <cfRule type="duplicateValues" dxfId="9" priority="10"/>
  </conditionalFormatting>
  <conditionalFormatting sqref="B213">
    <cfRule type="duplicateValues" dxfId="8" priority="9"/>
  </conditionalFormatting>
  <conditionalFormatting sqref="B213">
    <cfRule type="duplicateValues" dxfId="7" priority="8"/>
  </conditionalFormatting>
  <conditionalFormatting sqref="B214:B215">
    <cfRule type="duplicateValues" dxfId="6" priority="7"/>
  </conditionalFormatting>
  <conditionalFormatting sqref="B214:B215">
    <cfRule type="duplicateValues" dxfId="5" priority="6"/>
  </conditionalFormatting>
  <conditionalFormatting sqref="B216">
    <cfRule type="duplicateValues" dxfId="4" priority="5"/>
  </conditionalFormatting>
  <conditionalFormatting sqref="B216">
    <cfRule type="duplicateValues" dxfId="3" priority="4"/>
  </conditionalFormatting>
  <conditionalFormatting sqref="C216">
    <cfRule type="duplicateValues" dxfId="2" priority="3"/>
  </conditionalFormatting>
  <conditionalFormatting sqref="B216">
    <cfRule type="duplicateValues" dxfId="1" priority="2"/>
  </conditionalFormatting>
  <conditionalFormatting sqref="B216">
    <cfRule type="duplicateValues" dxfId="0" priority="1"/>
  </conditionalFormatting>
  <pageMargins left="0" right="0" top="0" bottom="0" header="0.31496062992125984" footer="0.31496062992125984"/>
  <pageSetup paperSize="9" scale="29" fitToHeight="25"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Приложение 11</vt:lpstr>
      <vt:lpstr>'Приложение 11'!Заголовки_для_печати</vt:lpstr>
      <vt:lpstr>'Приложение 11'!Область_печати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Надежда А. Ковальская</cp:lastModifiedBy>
  <cp:lastPrinted>2022-11-09T11:17:33Z</cp:lastPrinted>
  <dcterms:created xsi:type="dcterms:W3CDTF">2019-12-24T17:00:21Z</dcterms:created>
  <dcterms:modified xsi:type="dcterms:W3CDTF">2023-09-14T07:52:14Z</dcterms:modified>
</cp:coreProperties>
</file>